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3280" windowHeight="9720"/>
  </bookViews>
  <sheets>
    <sheet name="Applying Ret is Registered Ret" sheetId="1" r:id="rId1"/>
    <sheet name="lookups" sheetId="2" state="hidden" r:id="rId2"/>
  </sheets>
  <externalReferences>
    <externalReference r:id="rId3"/>
    <externalReference r:id="rId4"/>
  </externalReferences>
  <definedNames>
    <definedName name="_xlnm._FilterDatabase" localSheetId="0" hidden="1">'Applying Ret is Registered Ret'!$A$7:$AK$7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8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8" i="1"/>
  <c r="A101" i="1" l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I101" i="1" l="1"/>
  <c r="H101" i="1"/>
  <c r="G101" i="1"/>
  <c r="C101" i="1"/>
  <c r="B101" i="1"/>
  <c r="I100" i="1"/>
  <c r="H100" i="1"/>
  <c r="G100" i="1"/>
  <c r="C100" i="1"/>
  <c r="B100" i="1"/>
  <c r="I99" i="1"/>
  <c r="H99" i="1"/>
  <c r="G99" i="1"/>
  <c r="C99" i="1"/>
  <c r="B99" i="1"/>
  <c r="I98" i="1"/>
  <c r="H98" i="1"/>
  <c r="G98" i="1"/>
  <c r="C98" i="1"/>
  <c r="B98" i="1"/>
  <c r="I97" i="1"/>
  <c r="H97" i="1"/>
  <c r="G97" i="1"/>
  <c r="C97" i="1"/>
  <c r="B97" i="1"/>
  <c r="I96" i="1"/>
  <c r="H96" i="1"/>
  <c r="G96" i="1"/>
  <c r="C96" i="1"/>
  <c r="B96" i="1"/>
  <c r="I95" i="1"/>
  <c r="H95" i="1"/>
  <c r="G95" i="1"/>
  <c r="C95" i="1"/>
  <c r="B95" i="1"/>
  <c r="I94" i="1"/>
  <c r="H94" i="1"/>
  <c r="G94" i="1"/>
  <c r="C94" i="1"/>
  <c r="B94" i="1"/>
  <c r="I93" i="1"/>
  <c r="H93" i="1"/>
  <c r="G93" i="1"/>
  <c r="C93" i="1"/>
  <c r="B93" i="1"/>
  <c r="I92" i="1"/>
  <c r="H92" i="1"/>
  <c r="G92" i="1"/>
  <c r="C92" i="1"/>
  <c r="B92" i="1"/>
  <c r="I91" i="1"/>
  <c r="H91" i="1"/>
  <c r="G91" i="1"/>
  <c r="C91" i="1"/>
  <c r="B91" i="1"/>
  <c r="I90" i="1"/>
  <c r="H90" i="1"/>
  <c r="G90" i="1"/>
  <c r="C90" i="1"/>
  <c r="B90" i="1"/>
  <c r="I89" i="1"/>
  <c r="H89" i="1"/>
  <c r="G89" i="1"/>
  <c r="C89" i="1"/>
  <c r="B89" i="1"/>
  <c r="I88" i="1"/>
  <c r="H88" i="1"/>
  <c r="G88" i="1"/>
  <c r="C88" i="1"/>
  <c r="B88" i="1"/>
  <c r="I87" i="1"/>
  <c r="H87" i="1"/>
  <c r="G87" i="1"/>
  <c r="C87" i="1"/>
  <c r="B87" i="1"/>
  <c r="I86" i="1"/>
  <c r="H86" i="1"/>
  <c r="G86" i="1"/>
  <c r="C86" i="1"/>
  <c r="B86" i="1"/>
  <c r="I85" i="1"/>
  <c r="H85" i="1"/>
  <c r="G85" i="1"/>
  <c r="C85" i="1"/>
  <c r="B85" i="1"/>
  <c r="I84" i="1"/>
  <c r="H84" i="1"/>
  <c r="G84" i="1"/>
  <c r="C84" i="1"/>
  <c r="B84" i="1"/>
  <c r="I83" i="1"/>
  <c r="H83" i="1"/>
  <c r="G83" i="1"/>
  <c r="C83" i="1"/>
  <c r="B83" i="1"/>
  <c r="I82" i="1"/>
  <c r="H82" i="1"/>
  <c r="G82" i="1"/>
  <c r="C82" i="1"/>
  <c r="B82" i="1"/>
  <c r="I81" i="1"/>
  <c r="H81" i="1"/>
  <c r="G81" i="1"/>
  <c r="C81" i="1"/>
  <c r="B81" i="1"/>
  <c r="I80" i="1"/>
  <c r="H80" i="1"/>
  <c r="G80" i="1"/>
  <c r="C80" i="1"/>
  <c r="B80" i="1"/>
  <c r="I79" i="1"/>
  <c r="H79" i="1"/>
  <c r="G79" i="1"/>
  <c r="C79" i="1"/>
  <c r="B79" i="1"/>
  <c r="I78" i="1"/>
  <c r="H78" i="1"/>
  <c r="G78" i="1"/>
  <c r="C78" i="1"/>
  <c r="B78" i="1"/>
  <c r="I77" i="1"/>
  <c r="H77" i="1"/>
  <c r="G77" i="1"/>
  <c r="C77" i="1"/>
  <c r="B77" i="1"/>
  <c r="I76" i="1"/>
  <c r="H76" i="1"/>
  <c r="G76" i="1"/>
  <c r="C76" i="1"/>
  <c r="B76" i="1"/>
  <c r="I75" i="1"/>
  <c r="H75" i="1"/>
  <c r="G75" i="1"/>
  <c r="C75" i="1"/>
  <c r="B75" i="1"/>
  <c r="I74" i="1"/>
  <c r="H74" i="1"/>
  <c r="G74" i="1"/>
  <c r="C74" i="1"/>
  <c r="B74" i="1"/>
  <c r="I73" i="1"/>
  <c r="H73" i="1"/>
  <c r="G73" i="1"/>
  <c r="C73" i="1"/>
  <c r="B73" i="1"/>
  <c r="I72" i="1"/>
  <c r="H72" i="1"/>
  <c r="G72" i="1"/>
  <c r="C72" i="1"/>
  <c r="B72" i="1"/>
  <c r="I71" i="1"/>
  <c r="H71" i="1"/>
  <c r="G71" i="1"/>
  <c r="C71" i="1"/>
  <c r="B71" i="1"/>
  <c r="I70" i="1"/>
  <c r="H70" i="1"/>
  <c r="G70" i="1"/>
  <c r="C70" i="1"/>
  <c r="B70" i="1"/>
  <c r="I69" i="1"/>
  <c r="H69" i="1"/>
  <c r="G69" i="1"/>
  <c r="C69" i="1"/>
  <c r="B69" i="1"/>
  <c r="I68" i="1"/>
  <c r="H68" i="1"/>
  <c r="G68" i="1"/>
  <c r="C68" i="1"/>
  <c r="B68" i="1"/>
  <c r="I67" i="1"/>
  <c r="H67" i="1"/>
  <c r="G67" i="1"/>
  <c r="C67" i="1"/>
  <c r="B67" i="1"/>
  <c r="I66" i="1"/>
  <c r="H66" i="1"/>
  <c r="G66" i="1"/>
  <c r="C66" i="1"/>
  <c r="B66" i="1"/>
  <c r="I65" i="1"/>
  <c r="H65" i="1"/>
  <c r="G65" i="1"/>
  <c r="C65" i="1"/>
  <c r="B65" i="1"/>
  <c r="I64" i="1"/>
  <c r="H64" i="1"/>
  <c r="G64" i="1"/>
  <c r="C64" i="1"/>
  <c r="B64" i="1"/>
  <c r="I63" i="1"/>
  <c r="H63" i="1"/>
  <c r="G63" i="1"/>
  <c r="C63" i="1"/>
  <c r="B63" i="1"/>
  <c r="I62" i="1"/>
  <c r="H62" i="1"/>
  <c r="G62" i="1"/>
  <c r="C62" i="1"/>
  <c r="B62" i="1"/>
  <c r="I61" i="1"/>
  <c r="H61" i="1"/>
  <c r="G61" i="1"/>
  <c r="C61" i="1"/>
  <c r="B61" i="1"/>
  <c r="I60" i="1"/>
  <c r="H60" i="1"/>
  <c r="G60" i="1"/>
  <c r="C60" i="1"/>
  <c r="B60" i="1"/>
  <c r="I59" i="1"/>
  <c r="H59" i="1"/>
  <c r="G59" i="1"/>
  <c r="C59" i="1"/>
  <c r="B59" i="1"/>
  <c r="I58" i="1"/>
  <c r="H58" i="1"/>
  <c r="G58" i="1"/>
  <c r="C58" i="1"/>
  <c r="B58" i="1"/>
  <c r="I57" i="1"/>
  <c r="H57" i="1"/>
  <c r="G57" i="1"/>
  <c r="C57" i="1"/>
  <c r="B57" i="1"/>
  <c r="I56" i="1"/>
  <c r="H56" i="1"/>
  <c r="G56" i="1"/>
  <c r="C56" i="1"/>
  <c r="B56" i="1"/>
  <c r="I55" i="1"/>
  <c r="H55" i="1"/>
  <c r="G55" i="1"/>
  <c r="C55" i="1"/>
  <c r="B55" i="1"/>
  <c r="I54" i="1"/>
  <c r="H54" i="1"/>
  <c r="G54" i="1"/>
  <c r="C54" i="1"/>
  <c r="B54" i="1"/>
  <c r="I53" i="1"/>
  <c r="H53" i="1"/>
  <c r="G53" i="1"/>
  <c r="C53" i="1"/>
  <c r="B53" i="1"/>
  <c r="I52" i="1"/>
  <c r="H52" i="1"/>
  <c r="G52" i="1"/>
  <c r="C52" i="1"/>
  <c r="B52" i="1"/>
  <c r="I51" i="1"/>
  <c r="H51" i="1"/>
  <c r="G51" i="1"/>
  <c r="C51" i="1"/>
  <c r="B51" i="1"/>
  <c r="I50" i="1"/>
  <c r="H50" i="1"/>
  <c r="G50" i="1"/>
  <c r="C50" i="1"/>
  <c r="B50" i="1"/>
  <c r="I49" i="1"/>
  <c r="H49" i="1"/>
  <c r="G49" i="1"/>
  <c r="C49" i="1"/>
  <c r="B49" i="1"/>
  <c r="I48" i="1"/>
  <c r="H48" i="1"/>
  <c r="G48" i="1"/>
  <c r="C48" i="1"/>
  <c r="B48" i="1"/>
  <c r="I47" i="1"/>
  <c r="H47" i="1"/>
  <c r="G47" i="1"/>
  <c r="C47" i="1"/>
  <c r="B47" i="1"/>
  <c r="I46" i="1"/>
  <c r="H46" i="1"/>
  <c r="G46" i="1"/>
  <c r="C46" i="1"/>
  <c r="B46" i="1"/>
  <c r="I45" i="1"/>
  <c r="H45" i="1"/>
  <c r="G45" i="1"/>
  <c r="C45" i="1"/>
  <c r="B45" i="1"/>
  <c r="I44" i="1"/>
  <c r="H44" i="1"/>
  <c r="G44" i="1"/>
  <c r="C44" i="1"/>
  <c r="B44" i="1"/>
  <c r="I43" i="1"/>
  <c r="H43" i="1"/>
  <c r="G43" i="1"/>
  <c r="C43" i="1"/>
  <c r="B43" i="1"/>
  <c r="I42" i="1"/>
  <c r="H42" i="1"/>
  <c r="G42" i="1"/>
  <c r="C42" i="1"/>
  <c r="B42" i="1"/>
  <c r="I41" i="1"/>
  <c r="H41" i="1"/>
  <c r="G41" i="1"/>
  <c r="C41" i="1"/>
  <c r="B41" i="1"/>
  <c r="I40" i="1"/>
  <c r="H40" i="1"/>
  <c r="G40" i="1"/>
  <c r="C40" i="1"/>
  <c r="B40" i="1"/>
  <c r="I39" i="1"/>
  <c r="H39" i="1"/>
  <c r="G39" i="1"/>
  <c r="C39" i="1"/>
  <c r="B39" i="1"/>
  <c r="I38" i="1"/>
  <c r="H38" i="1"/>
  <c r="G38" i="1"/>
  <c r="C38" i="1"/>
  <c r="B38" i="1"/>
  <c r="I37" i="1"/>
  <c r="H37" i="1"/>
  <c r="G37" i="1"/>
  <c r="C37" i="1"/>
  <c r="B37" i="1"/>
  <c r="I36" i="1"/>
  <c r="H36" i="1"/>
  <c r="G36" i="1"/>
  <c r="C36" i="1"/>
  <c r="B36" i="1"/>
  <c r="I35" i="1"/>
  <c r="H35" i="1"/>
  <c r="G35" i="1"/>
  <c r="C35" i="1"/>
  <c r="B35" i="1"/>
  <c r="I34" i="1"/>
  <c r="H34" i="1"/>
  <c r="G34" i="1"/>
  <c r="C34" i="1"/>
  <c r="B34" i="1"/>
  <c r="I33" i="1"/>
  <c r="H33" i="1"/>
  <c r="G33" i="1"/>
  <c r="C33" i="1"/>
  <c r="B33" i="1"/>
  <c r="I32" i="1"/>
  <c r="H32" i="1"/>
  <c r="G32" i="1"/>
  <c r="C32" i="1"/>
  <c r="B32" i="1"/>
  <c r="I31" i="1"/>
  <c r="H31" i="1"/>
  <c r="G31" i="1"/>
  <c r="C31" i="1"/>
  <c r="B31" i="1"/>
  <c r="I30" i="1"/>
  <c r="H30" i="1"/>
  <c r="G30" i="1"/>
  <c r="C30" i="1"/>
  <c r="B30" i="1"/>
  <c r="I29" i="1"/>
  <c r="H29" i="1"/>
  <c r="G29" i="1"/>
  <c r="C29" i="1"/>
  <c r="B29" i="1"/>
  <c r="I28" i="1"/>
  <c r="H28" i="1"/>
  <c r="G28" i="1"/>
  <c r="C28" i="1"/>
  <c r="B28" i="1"/>
  <c r="I27" i="1"/>
  <c r="H27" i="1"/>
  <c r="G27" i="1"/>
  <c r="C27" i="1"/>
  <c r="B27" i="1"/>
  <c r="I26" i="1"/>
  <c r="H26" i="1"/>
  <c r="G26" i="1"/>
  <c r="C26" i="1"/>
  <c r="B26" i="1"/>
  <c r="I25" i="1"/>
  <c r="H25" i="1"/>
  <c r="G25" i="1"/>
  <c r="C25" i="1"/>
  <c r="B25" i="1"/>
  <c r="I24" i="1"/>
  <c r="H24" i="1"/>
  <c r="G24" i="1"/>
  <c r="C24" i="1"/>
  <c r="B24" i="1"/>
  <c r="I23" i="1"/>
  <c r="H23" i="1"/>
  <c r="G23" i="1"/>
  <c r="C23" i="1"/>
  <c r="B23" i="1"/>
  <c r="I22" i="1"/>
  <c r="H22" i="1"/>
  <c r="G22" i="1"/>
  <c r="C22" i="1"/>
  <c r="B22" i="1"/>
  <c r="I21" i="1"/>
  <c r="H21" i="1"/>
  <c r="G21" i="1"/>
  <c r="C21" i="1"/>
  <c r="B21" i="1"/>
  <c r="I20" i="1"/>
  <c r="H20" i="1"/>
  <c r="G20" i="1"/>
  <c r="C20" i="1"/>
  <c r="B20" i="1"/>
  <c r="I19" i="1"/>
  <c r="H19" i="1"/>
  <c r="G19" i="1"/>
  <c r="C19" i="1"/>
  <c r="B19" i="1"/>
  <c r="I18" i="1"/>
  <c r="H18" i="1"/>
  <c r="G18" i="1"/>
  <c r="C18" i="1"/>
  <c r="B18" i="1"/>
  <c r="I17" i="1"/>
  <c r="H17" i="1"/>
  <c r="G17" i="1"/>
  <c r="C17" i="1"/>
  <c r="B17" i="1"/>
  <c r="I16" i="1"/>
  <c r="H16" i="1"/>
  <c r="G16" i="1"/>
  <c r="C16" i="1"/>
  <c r="B16" i="1"/>
  <c r="I15" i="1"/>
  <c r="H15" i="1"/>
  <c r="G15" i="1"/>
  <c r="C15" i="1"/>
  <c r="B15" i="1"/>
  <c r="I14" i="1"/>
  <c r="H14" i="1"/>
  <c r="G14" i="1"/>
  <c r="C14" i="1"/>
  <c r="B14" i="1"/>
  <c r="I13" i="1"/>
  <c r="H13" i="1"/>
  <c r="G13" i="1"/>
  <c r="C13" i="1"/>
  <c r="B13" i="1"/>
  <c r="I12" i="1"/>
  <c r="H12" i="1"/>
  <c r="G12" i="1"/>
  <c r="C12" i="1"/>
  <c r="B12" i="1"/>
  <c r="I11" i="1"/>
  <c r="H11" i="1"/>
  <c r="G11" i="1"/>
  <c r="C11" i="1"/>
  <c r="B11" i="1"/>
  <c r="I10" i="1"/>
  <c r="H10" i="1"/>
  <c r="G10" i="1"/>
  <c r="C10" i="1"/>
  <c r="B10" i="1"/>
  <c r="I9" i="1"/>
  <c r="H9" i="1"/>
  <c r="G9" i="1"/>
  <c r="C9" i="1"/>
  <c r="B9" i="1"/>
  <c r="I8" i="1"/>
  <c r="H8" i="1"/>
  <c r="G8" i="1"/>
  <c r="C8" i="1"/>
  <c r="B8" i="1"/>
</calcChain>
</file>

<file path=xl/comments1.xml><?xml version="1.0" encoding="utf-8"?>
<comments xmlns="http://schemas.openxmlformats.org/spreadsheetml/2006/main">
  <authors>
    <author>Any Authorised Users</author>
  </authors>
  <commentList>
    <comment ref="AL6" authorId="0">
      <text>
        <r>
          <rPr>
            <sz val="9"/>
            <color indexed="81"/>
            <rFont val="Tahoma"/>
            <family val="2"/>
          </rPr>
          <t>I hereby acknowledge and declare that the Supply Point for which this application is being made is eligible for a Vacancy Incentive Scheme Payment under the Vacancy Incentive Scheme Guidance The information provided in this form is correct and up-to-date at the date of submission.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If not available please provide a reason</t>
        </r>
      </text>
    </comment>
  </commentList>
</comments>
</file>

<file path=xl/sharedStrings.xml><?xml version="1.0" encoding="utf-8"?>
<sst xmlns="http://schemas.openxmlformats.org/spreadsheetml/2006/main" count="151" uniqueCount="148">
  <si>
    <t>Applying Retailer Name</t>
  </si>
  <si>
    <t>Applying Retailer's own reference</t>
  </si>
  <si>
    <t>The applying Retailer must provide the requested information wherever it applies to the particular request. If a piece of information does not exist or is not applicable in the circumstances, the applying Retailer must note this and, where relevant, provide a reason why it is not applicable.</t>
  </si>
  <si>
    <t>Retailer ID</t>
  </si>
  <si>
    <t>Name</t>
  </si>
  <si>
    <t>Retailer Agent 1</t>
  </si>
  <si>
    <t>Wholesaler</t>
  </si>
  <si>
    <t>UNITED-W</t>
  </si>
  <si>
    <t>Telephone</t>
  </si>
  <si>
    <t>0123 456789</t>
  </si>
  <si>
    <t>Application Date (dd/mm/yyyy)</t>
  </si>
  <si>
    <t>Email</t>
  </si>
  <si>
    <t>agent1@retailer.co.uk</t>
  </si>
  <si>
    <t>Applying Retailer</t>
  </si>
  <si>
    <t>Supply Point</t>
  </si>
  <si>
    <t>Premise Address</t>
  </si>
  <si>
    <t>Current Occupant Details</t>
  </si>
  <si>
    <t>Additional Information</t>
  </si>
  <si>
    <t>Declaration by the applying retailer</t>
  </si>
  <si>
    <t>Application Date</t>
  </si>
  <si>
    <t>Reference
(Retailer/ Wholesaler/ SPID Core/ Date)</t>
  </si>
  <si>
    <t>Vacancy
Incentive
Type</t>
  </si>
  <si>
    <t xml:space="preserve">Applying Retailer
Contact
Name </t>
  </si>
  <si>
    <t>Applying Retailer
Contact
Telephone</t>
  </si>
  <si>
    <t>Applying Retailer
Contact
Email</t>
  </si>
  <si>
    <t>SPIDs
comma separated</t>
  </si>
  <si>
    <t>Registered Retailer</t>
  </si>
  <si>
    <t>VOA BA Ref</t>
  </si>
  <si>
    <t>UPRN</t>
  </si>
  <si>
    <t xml:space="preserve">Secondary
Addressable
Object </t>
  </si>
  <si>
    <t xml:space="preserve">Primary
Addressable
Object </t>
  </si>
  <si>
    <t xml:space="preserve">Address
Line 1 </t>
  </si>
  <si>
    <t xml:space="preserve">Address
Line 2 </t>
  </si>
  <si>
    <t xml:space="preserve">Address
Line 3 </t>
  </si>
  <si>
    <t xml:space="preserve">Address
Line 4 </t>
  </si>
  <si>
    <t xml:space="preserve">Address
Line 5 </t>
  </si>
  <si>
    <t>Postcode</t>
  </si>
  <si>
    <t>PAF
Address
Key</t>
  </si>
  <si>
    <t xml:space="preserve">Customer
Name </t>
  </si>
  <si>
    <t>Customer Banner
Name (if different from customer name)</t>
  </si>
  <si>
    <t xml:space="preserve">Companies House Ref for Registered Companies </t>
  </si>
  <si>
    <t xml:space="preserve">Charity Ref for Registered Charities </t>
  </si>
  <si>
    <t xml:space="preserve">Name of Department or Authority for Public Bodies </t>
  </si>
  <si>
    <t xml:space="preserve">Date Property
Occupied </t>
  </si>
  <si>
    <t>Date occupancy status updated at the Market Operator</t>
  </si>
  <si>
    <t>Contact
Name</t>
  </si>
  <si>
    <t>Contact
Telephone</t>
  </si>
  <si>
    <t>Contact
Email</t>
  </si>
  <si>
    <t>Photos (state the worksheet name in this workbook)</t>
  </si>
  <si>
    <t>Internet
(websites, Trip Advisor etc.)</t>
  </si>
  <si>
    <t>Telephone
(number and details of conversation)</t>
  </si>
  <si>
    <t>Other</t>
  </si>
  <si>
    <t>What evidence supports your challenge
(Challenging Retailer only)</t>
  </si>
  <si>
    <t>Signature</t>
  </si>
  <si>
    <t xml:space="preserve">Date (dd/mm/yyyy) </t>
  </si>
  <si>
    <t xml:space="preserve">Full name (in capitals) </t>
  </si>
  <si>
    <t xml:space="preserve">Role in the company or job title </t>
  </si>
  <si>
    <t>1. Registered Retailer - Vacant since acquisition</t>
  </si>
  <si>
    <t>2. Registered Retailer - Vacant since market opening</t>
  </si>
  <si>
    <t>3. Different Retailer - Vacancy challenge</t>
  </si>
  <si>
    <t>SPID Core
(10 digits)</t>
  </si>
  <si>
    <t>Type</t>
  </si>
  <si>
    <t>Checks</t>
  </si>
  <si>
    <t>Wholesalers</t>
  </si>
  <si>
    <t>Retailers</t>
  </si>
  <si>
    <t>Progress</t>
  </si>
  <si>
    <t>Registered Retailer - Vacant since acquistion
3 Checks: Since acquisition by this Retailer, 
Check SPID has remained Vacant,
Check Date Occupied is the Transfer Date and 
Check Applying Retailer is Registered Retailer</t>
  </si>
  <si>
    <t>AFFINITY-W</t>
  </si>
  <si>
    <t>ADSM-R</t>
  </si>
  <si>
    <t>Live</t>
  </si>
  <si>
    <t>Registered Retailer - Vacant since market opening
3 Checks: Since market opening, 
Check SPID has remained vacant, 
Check retailer is unchanged and 
Check Applying Retailer is Registered Retailer</t>
  </si>
  <si>
    <t>ALBIONECO-W</t>
  </si>
  <si>
    <t>AFFINITY-R</t>
  </si>
  <si>
    <t>Rejected - Invalid</t>
  </si>
  <si>
    <t>Different Retailer - Vacancy challenge
2 Checks: 
Check SPID has remained Vacant since application date and 
Check Applying Retailer is NOT the Registered Retailer</t>
  </si>
  <si>
    <t>ALBION-W</t>
  </si>
  <si>
    <t>ALBIONECO-R</t>
  </si>
  <si>
    <t>Rejected - Expired</t>
  </si>
  <si>
    <t>ANGLIAN-W</t>
  </si>
  <si>
    <t>ALBION-R</t>
  </si>
  <si>
    <t>Rejected - Later Duplicate</t>
  </si>
  <si>
    <t>BRISTOL-W</t>
  </si>
  <si>
    <t>ELIS-R</t>
  </si>
  <si>
    <t>Success - Awaiting Payment</t>
  </si>
  <si>
    <t>COUNTY-W</t>
  </si>
  <si>
    <t>BLACKPOOL-R</t>
  </si>
  <si>
    <t>Success - Paid</t>
  </si>
  <si>
    <t>DEEVALLEY-W</t>
  </si>
  <si>
    <t>BUSSTREAM-R</t>
  </si>
  <si>
    <t>DWRCYMRU-W</t>
  </si>
  <si>
    <t>BT-R</t>
  </si>
  <si>
    <t>ICOSA2-W</t>
  </si>
  <si>
    <t>CAMBRIAN-R</t>
  </si>
  <si>
    <t>INDWATER-W</t>
  </si>
  <si>
    <t>CASTLE-R</t>
  </si>
  <si>
    <t>SSE-W</t>
  </si>
  <si>
    <t>CLEARBUS-R</t>
  </si>
  <si>
    <t>NORTHUM-W</t>
  </si>
  <si>
    <t>CCEP-R</t>
  </si>
  <si>
    <t>PORTSMOUTH-W</t>
  </si>
  <si>
    <t>COUNTY-R</t>
  </si>
  <si>
    <t>SEVERNCON-W</t>
  </si>
  <si>
    <t>DEEVALLEY-R</t>
  </si>
  <si>
    <t>SEVERN-W</t>
  </si>
  <si>
    <t>DWRCYMRU-R</t>
  </si>
  <si>
    <t>SOUTHEAST-W</t>
  </si>
  <si>
    <t>EVERFLOW-R</t>
  </si>
  <si>
    <t>SOUTHSTAFF-W</t>
  </si>
  <si>
    <t>FIRSTBW-R</t>
  </si>
  <si>
    <t>SOUTHWEST-W</t>
  </si>
  <si>
    <t>HEINEKEN-R</t>
  </si>
  <si>
    <t>SOUTHERN-W</t>
  </si>
  <si>
    <t>ICOSA2-R</t>
  </si>
  <si>
    <t>SUTTON-W</t>
  </si>
  <si>
    <t>INDWATER-R</t>
  </si>
  <si>
    <t>THAMES-W</t>
  </si>
  <si>
    <t>JLP-R</t>
  </si>
  <si>
    <t>SSE-R</t>
  </si>
  <si>
    <t>VEOLIA-W</t>
  </si>
  <si>
    <t>MARSTONS-R</t>
  </si>
  <si>
    <t>WESSEX-W</t>
  </si>
  <si>
    <t>NCC-R</t>
  </si>
  <si>
    <t>YORKSHIRE-W</t>
  </si>
  <si>
    <t>OLYMPOSWATR-R</t>
  </si>
  <si>
    <t>PEELWL-R</t>
  </si>
  <si>
    <t>SOUTHWEST-R</t>
  </si>
  <si>
    <t>SOUTHSTAFF-R</t>
  </si>
  <si>
    <t>REGENT-R</t>
  </si>
  <si>
    <t>SMARTA-R</t>
  </si>
  <si>
    <t>STONEGATE-R</t>
  </si>
  <si>
    <t>SUTTON-R</t>
  </si>
  <si>
    <t>THAMESCOM-R</t>
  </si>
  <si>
    <t>TWRC-R</t>
  </si>
  <si>
    <t>KELDA-R</t>
  </si>
  <si>
    <t>TORWATER-R</t>
  </si>
  <si>
    <t>UTILITY-R</t>
  </si>
  <si>
    <t>VWRL-R</t>
  </si>
  <si>
    <t>VEOLIA-R</t>
  </si>
  <si>
    <t>WATERSCAN-R</t>
  </si>
  <si>
    <t>WATER2BUS-R</t>
  </si>
  <si>
    <t>UNITED-R</t>
  </si>
  <si>
    <t>SEVERN-R</t>
  </si>
  <si>
    <t>WAVE-R</t>
  </si>
  <si>
    <t>WHITBREAD-R</t>
  </si>
  <si>
    <t>YORKSHIRE-R</t>
  </si>
  <si>
    <t>YUWATER-R</t>
  </si>
  <si>
    <t>KELLOGGS-R</t>
  </si>
  <si>
    <t>GREENEKING-R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</si>
</sst>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</cellStyleXfs>
  <cellXfs count="30">
    <xf numFmtId="0" fontId="0" fillId="0" borderId="0" xfId="0"/>
    <xf numFmtId="0" fontId="3" fillId="3" borderId="1" xfId="2" applyFont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2" xfId="2" applyFont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0" fontId="3" fillId="2" borderId="6" xfId="1" applyFont="1" applyBorder="1" applyAlignment="1">
      <alignment horizontal="left" vertical="top" wrapText="1"/>
    </xf>
    <xf numFmtId="0" fontId="3" fillId="3" borderId="6" xfId="2" applyFont="1" applyBorder="1" applyAlignment="1">
      <alignment horizontal="left" vertical="top" wrapText="1"/>
    </xf>
    <xf numFmtId="0" fontId="3" fillId="2" borderId="7" xfId="1" applyFont="1" applyBorder="1" applyAlignment="1">
      <alignment horizontal="left" vertical="top" wrapText="1"/>
    </xf>
    <xf numFmtId="0" fontId="3" fillId="3" borderId="5" xfId="2" applyFont="1" applyBorder="1" applyAlignment="1">
      <alignment horizontal="left" vertical="top" wrapText="1"/>
    </xf>
    <xf numFmtId="0" fontId="3" fillId="3" borderId="7" xfId="2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14" fontId="3" fillId="4" borderId="0" xfId="0" applyNumberFormat="1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4" borderId="0" xfId="0" applyNumberFormat="1" applyFont="1" applyFill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5" xfId="1" applyFont="1" applyBorder="1" applyAlignment="1">
      <alignment horizontal="center" vertical="top" wrapText="1"/>
    </xf>
    <xf numFmtId="0" fontId="3" fillId="2" borderId="6" xfId="1" applyFont="1" applyBorder="1" applyAlignment="1">
      <alignment horizontal="center" vertical="top" wrapText="1"/>
    </xf>
    <xf numFmtId="0" fontId="3" fillId="2" borderId="7" xfId="1" applyFont="1" applyBorder="1" applyAlignment="1">
      <alignment horizontal="center" vertical="top" wrapText="1"/>
    </xf>
    <xf numFmtId="0" fontId="3" fillId="3" borderId="2" xfId="2" applyFont="1" applyBorder="1" applyAlignment="1">
      <alignment horizontal="left" vertical="top" wrapText="1"/>
    </xf>
    <xf numFmtId="0" fontId="3" fillId="3" borderId="3" xfId="2" applyFont="1" applyBorder="1" applyAlignment="1">
      <alignment horizontal="left" vertical="top" wrapText="1"/>
    </xf>
    <xf numFmtId="0" fontId="3" fillId="3" borderId="4" xfId="2" applyFont="1" applyBorder="1" applyAlignment="1">
      <alignment horizontal="left" vertical="top" wrapText="1"/>
    </xf>
  </cellXfs>
  <cellStyles count="4">
    <cellStyle name="20% - Accent1" xfId="1" builtinId="30"/>
    <cellStyle name="40% - Accent1" xfId="2" builtinId="31"/>
    <cellStyle name="Normal" xfId="0" builtinId="0"/>
    <cellStyle name="Normal 2" xfId="3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710006\AppData\Local\Microsoft\Windows\INetCache\Content.Outlook\QWRKDQPS\Vacancy%20Incent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cancy%20Incentive/Vacancy%20Incent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 Generator Auto-Pop"/>
      <sheetName val="Pack Generator"/>
      <sheetName val="Packs"/>
      <sheetName val="lookups"/>
      <sheetName val="trading parties"/>
      <sheetName val="mds_wspid"/>
      <sheetName val="indices use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 Generato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1"/>
  <sheetViews>
    <sheetView tabSelected="1" zoomScaleNormal="100" workbookViewId="0">
      <pane ySplit="7" topLeftCell="A8" activePane="bottomLeft" state="frozen"/>
      <selection pane="bottomLeft" activeCell="A12" sqref="A12"/>
    </sheetView>
  </sheetViews>
  <sheetFormatPr defaultRowHeight="12.75" x14ac:dyDescent="0.2"/>
  <cols>
    <col min="1" max="1" width="14.625" style="3" customWidth="1"/>
    <col min="2" max="2" width="10.125" style="3" bestFit="1" customWidth="1"/>
    <col min="3" max="3" width="13.25" style="3" customWidth="1"/>
    <col min="4" max="4" width="13.875" style="3" customWidth="1"/>
    <col min="5" max="5" width="41.625" style="3" customWidth="1"/>
    <col min="6" max="6" width="22.875" style="3" customWidth="1"/>
    <col min="7" max="7" width="20.75" style="3" customWidth="1"/>
    <col min="8" max="8" width="20.5" style="3" customWidth="1"/>
    <col min="9" max="9" width="21.375" style="3" customWidth="1"/>
    <col min="10" max="13" width="14.875" style="3" customWidth="1"/>
    <col min="14" max="22" width="12.25" style="3" customWidth="1"/>
    <col min="23" max="32" width="15.875" style="3" customWidth="1"/>
    <col min="33" max="33" width="21.5" style="3" customWidth="1"/>
    <col min="34" max="34" width="15.125" style="3" customWidth="1"/>
    <col min="35" max="35" width="17.125" style="3" customWidth="1"/>
    <col min="36" max="36" width="13.25" style="3" customWidth="1"/>
    <col min="37" max="37" width="27.5" style="3" customWidth="1"/>
    <col min="38" max="38" width="13.5" style="3" customWidth="1"/>
    <col min="39" max="39" width="11.375" style="3" customWidth="1"/>
    <col min="40" max="40" width="12.375" style="3" customWidth="1"/>
    <col min="41" max="41" width="18.5" style="3" customWidth="1"/>
    <col min="42" max="16384" width="9" style="3"/>
  </cols>
  <sheetData>
    <row r="1" spans="1:41" ht="25.5" x14ac:dyDescent="0.2">
      <c r="A1" s="1" t="s">
        <v>0</v>
      </c>
      <c r="B1" s="2"/>
      <c r="D1" s="4" t="s">
        <v>1</v>
      </c>
      <c r="E1" s="5"/>
      <c r="G1" s="27" t="s">
        <v>2</v>
      </c>
      <c r="H1" s="28"/>
      <c r="I1" s="29"/>
    </row>
    <row r="2" spans="1:41" x14ac:dyDescent="0.2">
      <c r="A2" s="1" t="s">
        <v>3</v>
      </c>
      <c r="B2" s="2"/>
      <c r="D2" s="4" t="s">
        <v>4</v>
      </c>
      <c r="E2" s="5" t="s">
        <v>5</v>
      </c>
    </row>
    <row r="3" spans="1:41" x14ac:dyDescent="0.2">
      <c r="A3" s="1" t="s">
        <v>6</v>
      </c>
      <c r="B3" s="6" t="s">
        <v>7</v>
      </c>
      <c r="D3" s="4" t="s">
        <v>8</v>
      </c>
      <c r="E3" s="5" t="s">
        <v>9</v>
      </c>
    </row>
    <row r="4" spans="1:41" ht="25.5" x14ac:dyDescent="0.2">
      <c r="A4" s="1" t="s">
        <v>10</v>
      </c>
      <c r="B4" s="7"/>
      <c r="D4" s="4" t="s">
        <v>11</v>
      </c>
      <c r="E4" s="5" t="s">
        <v>12</v>
      </c>
    </row>
    <row r="5" spans="1:41" ht="13.5" thickBot="1" x14ac:dyDescent="0.25"/>
    <row r="6" spans="1:41" ht="15.75" customHeight="1" thickTop="1" thickBot="1" x14ac:dyDescent="0.25">
      <c r="A6" s="24" t="s">
        <v>13</v>
      </c>
      <c r="B6" s="25"/>
      <c r="C6" s="25"/>
      <c r="D6" s="25"/>
      <c r="E6" s="25"/>
      <c r="F6" s="25"/>
      <c r="G6" s="25"/>
      <c r="H6" s="25"/>
      <c r="I6" s="26"/>
      <c r="J6" s="24" t="s">
        <v>14</v>
      </c>
      <c r="K6" s="25"/>
      <c r="L6" s="25"/>
      <c r="M6" s="26"/>
      <c r="N6" s="24" t="s">
        <v>15</v>
      </c>
      <c r="O6" s="25"/>
      <c r="P6" s="25"/>
      <c r="Q6" s="25"/>
      <c r="R6" s="25"/>
      <c r="S6" s="25"/>
      <c r="T6" s="25"/>
      <c r="U6" s="25"/>
      <c r="V6" s="26"/>
      <c r="W6" s="24" t="s">
        <v>16</v>
      </c>
      <c r="X6" s="25"/>
      <c r="Y6" s="25"/>
      <c r="Z6" s="25"/>
      <c r="AA6" s="25"/>
      <c r="AB6" s="25"/>
      <c r="AC6" s="25"/>
      <c r="AD6" s="25"/>
      <c r="AE6" s="25"/>
      <c r="AF6" s="26"/>
      <c r="AG6" s="24" t="s">
        <v>17</v>
      </c>
      <c r="AH6" s="25"/>
      <c r="AI6" s="25"/>
      <c r="AJ6" s="25"/>
      <c r="AK6" s="26"/>
      <c r="AL6" s="24" t="s">
        <v>18</v>
      </c>
      <c r="AM6" s="25"/>
      <c r="AN6" s="25"/>
      <c r="AO6" s="26"/>
    </row>
    <row r="7" spans="1:41" s="13" customFormat="1" ht="39.75" thickTop="1" thickBot="1" x14ac:dyDescent="0.25">
      <c r="A7" s="8" t="s">
        <v>13</v>
      </c>
      <c r="B7" s="8" t="s">
        <v>6</v>
      </c>
      <c r="C7" s="8" t="s">
        <v>19</v>
      </c>
      <c r="D7" s="8" t="s">
        <v>60</v>
      </c>
      <c r="E7" s="8" t="s">
        <v>20</v>
      </c>
      <c r="F7" s="9" t="s">
        <v>21</v>
      </c>
      <c r="G7" s="8" t="s">
        <v>22</v>
      </c>
      <c r="H7" s="8" t="s">
        <v>23</v>
      </c>
      <c r="I7" s="10" t="s">
        <v>24</v>
      </c>
      <c r="J7" s="11" t="s">
        <v>25</v>
      </c>
      <c r="K7" s="9" t="s">
        <v>26</v>
      </c>
      <c r="L7" s="9" t="s">
        <v>27</v>
      </c>
      <c r="M7" s="12" t="s">
        <v>28</v>
      </c>
      <c r="N7" s="11" t="s">
        <v>29</v>
      </c>
      <c r="O7" s="9" t="s">
        <v>30</v>
      </c>
      <c r="P7" s="9" t="s">
        <v>31</v>
      </c>
      <c r="Q7" s="9" t="s">
        <v>32</v>
      </c>
      <c r="R7" s="9" t="s">
        <v>33</v>
      </c>
      <c r="S7" s="9" t="s">
        <v>34</v>
      </c>
      <c r="T7" s="9" t="s">
        <v>35</v>
      </c>
      <c r="U7" s="9" t="s">
        <v>36</v>
      </c>
      <c r="V7" s="12" t="s">
        <v>37</v>
      </c>
      <c r="W7" s="9" t="s">
        <v>38</v>
      </c>
      <c r="X7" s="9" t="s">
        <v>39</v>
      </c>
      <c r="Y7" s="9" t="s">
        <v>40</v>
      </c>
      <c r="Z7" s="9" t="s">
        <v>41</v>
      </c>
      <c r="AA7" s="9" t="s">
        <v>42</v>
      </c>
      <c r="AB7" s="9" t="s">
        <v>43</v>
      </c>
      <c r="AC7" s="9" t="s">
        <v>44</v>
      </c>
      <c r="AD7" s="9" t="s">
        <v>45</v>
      </c>
      <c r="AE7" s="9" t="s">
        <v>46</v>
      </c>
      <c r="AF7" s="12" t="s">
        <v>47</v>
      </c>
      <c r="AG7" s="9" t="s">
        <v>48</v>
      </c>
      <c r="AH7" s="9" t="s">
        <v>49</v>
      </c>
      <c r="AI7" s="9" t="s">
        <v>50</v>
      </c>
      <c r="AJ7" s="9" t="s">
        <v>51</v>
      </c>
      <c r="AK7" s="12" t="s">
        <v>52</v>
      </c>
      <c r="AL7" s="9" t="s">
        <v>53</v>
      </c>
      <c r="AM7" s="9" t="s">
        <v>54</v>
      </c>
      <c r="AN7" s="9" t="s">
        <v>55</v>
      </c>
      <c r="AO7" s="12" t="s">
        <v>56</v>
      </c>
    </row>
    <row r="8" spans="1:41" ht="13.5" thickTop="1" x14ac:dyDescent="0.2">
      <c r="A8" s="14">
        <f>$B$1</f>
        <v>0</v>
      </c>
      <c r="B8" s="14" t="str">
        <f>$B$3</f>
        <v>UNITED-W</v>
      </c>
      <c r="C8" s="15">
        <f>$B$4</f>
        <v>0</v>
      </c>
      <c r="D8" s="21" t="str">
        <f>LEFT(J8,10)</f>
        <v/>
      </c>
      <c r="E8" s="15" t="str">
        <f>$B$1 &amp; "/ "&amp; $B$3 &amp; "/ " &amp; LEFT(J8,9) &amp; "/ " &amp; TEXT($B$4,"yyyy-mm-dd")</f>
        <v>/ UNITED-W/ / 1900-01-00</v>
      </c>
      <c r="F8" s="16"/>
      <c r="G8" s="14" t="str">
        <f t="shared" ref="G8:G71" si="0">$E$2</f>
        <v>Retailer Agent 1</v>
      </c>
      <c r="H8" s="14" t="str">
        <f t="shared" ref="H8:H71" si="1">$E$3</f>
        <v>0123 456789</v>
      </c>
      <c r="I8" s="17" t="str">
        <f t="shared" ref="I8:I71" si="2">$E$4</f>
        <v>agent1@retailer.co.uk</v>
      </c>
      <c r="M8" s="18"/>
      <c r="U8" s="19"/>
      <c r="V8" s="18"/>
      <c r="AF8" s="18"/>
      <c r="AK8" s="20"/>
      <c r="AO8" s="20"/>
    </row>
    <row r="9" spans="1:41" x14ac:dyDescent="0.2">
      <c r="A9" s="14">
        <f t="shared" ref="A9:A72" si="3">$B$1</f>
        <v>0</v>
      </c>
      <c r="B9" s="14" t="str">
        <f t="shared" ref="B9:B72" si="4">$B$3</f>
        <v>UNITED-W</v>
      </c>
      <c r="C9" s="15">
        <f t="shared" ref="C9:C72" si="5">$B$4</f>
        <v>0</v>
      </c>
      <c r="D9" s="21" t="str">
        <f t="shared" ref="D9:D72" si="6">LEFT(J9,10)</f>
        <v/>
      </c>
      <c r="E9" s="15" t="str">
        <f t="shared" ref="E9:E72" si="7">$B$1 &amp; "/ "&amp; $B$3 &amp; "/ " &amp; LEFT(J9,9) &amp; "/ " &amp; TEXT($B$4,"yyyy-mm-dd")</f>
        <v>/ UNITED-W/ / 1900-01-00</v>
      </c>
      <c r="F9" s="16"/>
      <c r="G9" s="14" t="str">
        <f t="shared" si="0"/>
        <v>Retailer Agent 1</v>
      </c>
      <c r="H9" s="14" t="str">
        <f t="shared" si="1"/>
        <v>0123 456789</v>
      </c>
      <c r="I9" s="17" t="str">
        <f t="shared" si="2"/>
        <v>agent1@retailer.co.uk</v>
      </c>
      <c r="M9" s="18"/>
      <c r="U9" s="19"/>
      <c r="V9" s="18"/>
      <c r="AF9" s="18"/>
      <c r="AK9" s="18"/>
      <c r="AO9" s="18"/>
    </row>
    <row r="10" spans="1:41" x14ac:dyDescent="0.2">
      <c r="A10" s="14">
        <f t="shared" si="3"/>
        <v>0</v>
      </c>
      <c r="B10" s="14" t="str">
        <f t="shared" si="4"/>
        <v>UNITED-W</v>
      </c>
      <c r="C10" s="15">
        <f t="shared" si="5"/>
        <v>0</v>
      </c>
      <c r="D10" s="21" t="str">
        <f t="shared" si="6"/>
        <v/>
      </c>
      <c r="E10" s="15" t="str">
        <f t="shared" si="7"/>
        <v>/ UNITED-W/ / 1900-01-00</v>
      </c>
      <c r="F10" s="16"/>
      <c r="G10" s="14" t="str">
        <f t="shared" si="0"/>
        <v>Retailer Agent 1</v>
      </c>
      <c r="H10" s="14" t="str">
        <f t="shared" si="1"/>
        <v>0123 456789</v>
      </c>
      <c r="I10" s="17" t="str">
        <f t="shared" si="2"/>
        <v>agent1@retailer.co.uk</v>
      </c>
      <c r="M10" s="18"/>
      <c r="U10" s="19"/>
      <c r="V10" s="18"/>
      <c r="AF10" s="18"/>
      <c r="AK10" s="18"/>
      <c r="AO10" s="18"/>
    </row>
    <row r="11" spans="1:41" x14ac:dyDescent="0.2">
      <c r="A11" s="14">
        <f t="shared" si="3"/>
        <v>0</v>
      </c>
      <c r="B11" s="14" t="str">
        <f t="shared" si="4"/>
        <v>UNITED-W</v>
      </c>
      <c r="C11" s="15">
        <f t="shared" si="5"/>
        <v>0</v>
      </c>
      <c r="D11" s="21" t="str">
        <f t="shared" si="6"/>
        <v/>
      </c>
      <c r="E11" s="15" t="str">
        <f t="shared" si="7"/>
        <v>/ UNITED-W/ / 1900-01-00</v>
      </c>
      <c r="F11" s="16"/>
      <c r="G11" s="14" t="str">
        <f t="shared" si="0"/>
        <v>Retailer Agent 1</v>
      </c>
      <c r="H11" s="14" t="str">
        <f t="shared" si="1"/>
        <v>0123 456789</v>
      </c>
      <c r="I11" s="17" t="str">
        <f t="shared" si="2"/>
        <v>agent1@retailer.co.uk</v>
      </c>
      <c r="M11" s="18"/>
      <c r="U11" s="19"/>
      <c r="V11" s="18"/>
      <c r="AF11" s="18"/>
      <c r="AK11" s="18"/>
      <c r="AO11" s="18"/>
    </row>
    <row r="12" spans="1:41" x14ac:dyDescent="0.2">
      <c r="A12" s="14">
        <f t="shared" si="3"/>
        <v>0</v>
      </c>
      <c r="B12" s="14" t="str">
        <f t="shared" si="4"/>
        <v>UNITED-W</v>
      </c>
      <c r="C12" s="15">
        <f t="shared" si="5"/>
        <v>0</v>
      </c>
      <c r="D12" s="21" t="str">
        <f t="shared" si="6"/>
        <v/>
      </c>
      <c r="E12" s="15" t="str">
        <f t="shared" si="7"/>
        <v>/ UNITED-W/ / 1900-01-00</v>
      </c>
      <c r="F12" s="16"/>
      <c r="G12" s="14" t="str">
        <f t="shared" si="0"/>
        <v>Retailer Agent 1</v>
      </c>
      <c r="H12" s="14" t="str">
        <f t="shared" si="1"/>
        <v>0123 456789</v>
      </c>
      <c r="I12" s="17" t="str">
        <f t="shared" si="2"/>
        <v>agent1@retailer.co.uk</v>
      </c>
      <c r="M12" s="18"/>
      <c r="U12" s="19"/>
      <c r="V12" s="18"/>
      <c r="AF12" s="18"/>
      <c r="AK12" s="18"/>
      <c r="AO12" s="18"/>
    </row>
    <row r="13" spans="1:41" x14ac:dyDescent="0.2">
      <c r="A13" s="14">
        <f t="shared" si="3"/>
        <v>0</v>
      </c>
      <c r="B13" s="14" t="str">
        <f t="shared" si="4"/>
        <v>UNITED-W</v>
      </c>
      <c r="C13" s="15">
        <f t="shared" si="5"/>
        <v>0</v>
      </c>
      <c r="D13" s="21" t="str">
        <f t="shared" si="6"/>
        <v/>
      </c>
      <c r="E13" s="15" t="str">
        <f t="shared" si="7"/>
        <v>/ UNITED-W/ / 1900-01-00</v>
      </c>
      <c r="F13" s="16"/>
      <c r="G13" s="14" t="str">
        <f t="shared" si="0"/>
        <v>Retailer Agent 1</v>
      </c>
      <c r="H13" s="14" t="str">
        <f t="shared" si="1"/>
        <v>0123 456789</v>
      </c>
      <c r="I13" s="17" t="str">
        <f t="shared" si="2"/>
        <v>agent1@retailer.co.uk</v>
      </c>
      <c r="M13" s="18"/>
      <c r="U13" s="19"/>
      <c r="V13" s="18"/>
      <c r="AF13" s="18"/>
      <c r="AK13" s="18"/>
      <c r="AO13" s="18"/>
    </row>
    <row r="14" spans="1:41" x14ac:dyDescent="0.2">
      <c r="A14" s="14">
        <f t="shared" si="3"/>
        <v>0</v>
      </c>
      <c r="B14" s="14" t="str">
        <f t="shared" si="4"/>
        <v>UNITED-W</v>
      </c>
      <c r="C14" s="15">
        <f t="shared" si="5"/>
        <v>0</v>
      </c>
      <c r="D14" s="21" t="str">
        <f t="shared" si="6"/>
        <v/>
      </c>
      <c r="E14" s="15" t="str">
        <f t="shared" si="7"/>
        <v>/ UNITED-W/ / 1900-01-00</v>
      </c>
      <c r="F14" s="16"/>
      <c r="G14" s="14" t="str">
        <f t="shared" si="0"/>
        <v>Retailer Agent 1</v>
      </c>
      <c r="H14" s="14" t="str">
        <f t="shared" si="1"/>
        <v>0123 456789</v>
      </c>
      <c r="I14" s="17" t="str">
        <f t="shared" si="2"/>
        <v>agent1@retailer.co.uk</v>
      </c>
      <c r="M14" s="18"/>
      <c r="U14" s="19"/>
      <c r="V14" s="18"/>
      <c r="AF14" s="18"/>
      <c r="AK14" s="18"/>
      <c r="AO14" s="18"/>
    </row>
    <row r="15" spans="1:41" x14ac:dyDescent="0.2">
      <c r="A15" s="14">
        <f t="shared" si="3"/>
        <v>0</v>
      </c>
      <c r="B15" s="14" t="str">
        <f t="shared" si="4"/>
        <v>UNITED-W</v>
      </c>
      <c r="C15" s="15">
        <f t="shared" si="5"/>
        <v>0</v>
      </c>
      <c r="D15" s="21" t="str">
        <f t="shared" si="6"/>
        <v/>
      </c>
      <c r="E15" s="15" t="str">
        <f t="shared" si="7"/>
        <v>/ UNITED-W/ / 1900-01-00</v>
      </c>
      <c r="F15" s="16"/>
      <c r="G15" s="14" t="str">
        <f t="shared" si="0"/>
        <v>Retailer Agent 1</v>
      </c>
      <c r="H15" s="14" t="str">
        <f t="shared" si="1"/>
        <v>0123 456789</v>
      </c>
      <c r="I15" s="17" t="str">
        <f t="shared" si="2"/>
        <v>agent1@retailer.co.uk</v>
      </c>
      <c r="M15" s="18"/>
      <c r="U15" s="19"/>
      <c r="V15" s="18"/>
      <c r="AF15" s="18"/>
      <c r="AK15" s="18"/>
      <c r="AO15" s="18"/>
    </row>
    <row r="16" spans="1:41" x14ac:dyDescent="0.2">
      <c r="A16" s="14">
        <f t="shared" si="3"/>
        <v>0</v>
      </c>
      <c r="B16" s="14" t="str">
        <f t="shared" si="4"/>
        <v>UNITED-W</v>
      </c>
      <c r="C16" s="15">
        <f t="shared" si="5"/>
        <v>0</v>
      </c>
      <c r="D16" s="21" t="str">
        <f t="shared" si="6"/>
        <v/>
      </c>
      <c r="E16" s="15" t="str">
        <f t="shared" si="7"/>
        <v>/ UNITED-W/ / 1900-01-00</v>
      </c>
      <c r="F16" s="16"/>
      <c r="G16" s="14" t="str">
        <f t="shared" si="0"/>
        <v>Retailer Agent 1</v>
      </c>
      <c r="H16" s="14" t="str">
        <f t="shared" si="1"/>
        <v>0123 456789</v>
      </c>
      <c r="I16" s="17" t="str">
        <f t="shared" si="2"/>
        <v>agent1@retailer.co.uk</v>
      </c>
      <c r="M16" s="18"/>
      <c r="U16" s="19"/>
      <c r="V16" s="18"/>
      <c r="AF16" s="18"/>
      <c r="AK16" s="18"/>
      <c r="AO16" s="18"/>
    </row>
    <row r="17" spans="1:41" x14ac:dyDescent="0.2">
      <c r="A17" s="14">
        <f t="shared" si="3"/>
        <v>0</v>
      </c>
      <c r="B17" s="14" t="str">
        <f t="shared" si="4"/>
        <v>UNITED-W</v>
      </c>
      <c r="C17" s="15">
        <f t="shared" si="5"/>
        <v>0</v>
      </c>
      <c r="D17" s="21" t="str">
        <f t="shared" si="6"/>
        <v/>
      </c>
      <c r="E17" s="15" t="str">
        <f t="shared" si="7"/>
        <v>/ UNITED-W/ / 1900-01-00</v>
      </c>
      <c r="F17" s="16"/>
      <c r="G17" s="14" t="str">
        <f t="shared" si="0"/>
        <v>Retailer Agent 1</v>
      </c>
      <c r="H17" s="14" t="str">
        <f t="shared" si="1"/>
        <v>0123 456789</v>
      </c>
      <c r="I17" s="17" t="str">
        <f t="shared" si="2"/>
        <v>agent1@retailer.co.uk</v>
      </c>
      <c r="M17" s="18"/>
      <c r="U17" s="19"/>
      <c r="V17" s="18"/>
      <c r="AF17" s="18"/>
      <c r="AK17" s="18"/>
      <c r="AO17" s="18"/>
    </row>
    <row r="18" spans="1:41" x14ac:dyDescent="0.2">
      <c r="A18" s="14">
        <f t="shared" si="3"/>
        <v>0</v>
      </c>
      <c r="B18" s="14" t="str">
        <f t="shared" si="4"/>
        <v>UNITED-W</v>
      </c>
      <c r="C18" s="15">
        <f t="shared" si="5"/>
        <v>0</v>
      </c>
      <c r="D18" s="21" t="str">
        <f t="shared" si="6"/>
        <v/>
      </c>
      <c r="E18" s="15" t="str">
        <f t="shared" si="7"/>
        <v>/ UNITED-W/ / 1900-01-00</v>
      </c>
      <c r="F18" s="16"/>
      <c r="G18" s="14" t="str">
        <f t="shared" si="0"/>
        <v>Retailer Agent 1</v>
      </c>
      <c r="H18" s="14" t="str">
        <f t="shared" si="1"/>
        <v>0123 456789</v>
      </c>
      <c r="I18" s="17" t="str">
        <f t="shared" si="2"/>
        <v>agent1@retailer.co.uk</v>
      </c>
      <c r="M18" s="18"/>
      <c r="U18" s="19"/>
      <c r="V18" s="18"/>
      <c r="AF18" s="18"/>
      <c r="AK18" s="18"/>
      <c r="AO18" s="18"/>
    </row>
    <row r="19" spans="1:41" x14ac:dyDescent="0.2">
      <c r="A19" s="14">
        <f t="shared" si="3"/>
        <v>0</v>
      </c>
      <c r="B19" s="14" t="str">
        <f t="shared" si="4"/>
        <v>UNITED-W</v>
      </c>
      <c r="C19" s="15">
        <f t="shared" si="5"/>
        <v>0</v>
      </c>
      <c r="D19" s="21" t="str">
        <f t="shared" si="6"/>
        <v/>
      </c>
      <c r="E19" s="15" t="str">
        <f t="shared" si="7"/>
        <v>/ UNITED-W/ / 1900-01-00</v>
      </c>
      <c r="F19" s="16"/>
      <c r="G19" s="14" t="str">
        <f t="shared" si="0"/>
        <v>Retailer Agent 1</v>
      </c>
      <c r="H19" s="14" t="str">
        <f t="shared" si="1"/>
        <v>0123 456789</v>
      </c>
      <c r="I19" s="17" t="str">
        <f t="shared" si="2"/>
        <v>agent1@retailer.co.uk</v>
      </c>
      <c r="M19" s="18"/>
      <c r="U19" s="19"/>
      <c r="V19" s="18"/>
      <c r="AF19" s="18"/>
      <c r="AK19" s="18"/>
      <c r="AO19" s="18"/>
    </row>
    <row r="20" spans="1:41" x14ac:dyDescent="0.2">
      <c r="A20" s="14">
        <f t="shared" si="3"/>
        <v>0</v>
      </c>
      <c r="B20" s="14" t="str">
        <f t="shared" si="4"/>
        <v>UNITED-W</v>
      </c>
      <c r="C20" s="15">
        <f t="shared" si="5"/>
        <v>0</v>
      </c>
      <c r="D20" s="21" t="str">
        <f t="shared" si="6"/>
        <v/>
      </c>
      <c r="E20" s="15" t="str">
        <f t="shared" si="7"/>
        <v>/ UNITED-W/ / 1900-01-00</v>
      </c>
      <c r="F20" s="16"/>
      <c r="G20" s="14" t="str">
        <f t="shared" si="0"/>
        <v>Retailer Agent 1</v>
      </c>
      <c r="H20" s="14" t="str">
        <f t="shared" si="1"/>
        <v>0123 456789</v>
      </c>
      <c r="I20" s="17" t="str">
        <f t="shared" si="2"/>
        <v>agent1@retailer.co.uk</v>
      </c>
      <c r="M20" s="18"/>
      <c r="U20" s="19"/>
      <c r="V20" s="18"/>
      <c r="AF20" s="18"/>
      <c r="AK20" s="18"/>
      <c r="AO20" s="18"/>
    </row>
    <row r="21" spans="1:41" x14ac:dyDescent="0.2">
      <c r="A21" s="14">
        <f t="shared" si="3"/>
        <v>0</v>
      </c>
      <c r="B21" s="14" t="str">
        <f t="shared" si="4"/>
        <v>UNITED-W</v>
      </c>
      <c r="C21" s="15">
        <f t="shared" si="5"/>
        <v>0</v>
      </c>
      <c r="D21" s="21" t="str">
        <f t="shared" si="6"/>
        <v/>
      </c>
      <c r="E21" s="15" t="str">
        <f t="shared" si="7"/>
        <v>/ UNITED-W/ / 1900-01-00</v>
      </c>
      <c r="F21" s="16"/>
      <c r="G21" s="14" t="str">
        <f t="shared" si="0"/>
        <v>Retailer Agent 1</v>
      </c>
      <c r="H21" s="14" t="str">
        <f t="shared" si="1"/>
        <v>0123 456789</v>
      </c>
      <c r="I21" s="17" t="str">
        <f t="shared" si="2"/>
        <v>agent1@retailer.co.uk</v>
      </c>
      <c r="M21" s="18"/>
      <c r="U21" s="19"/>
      <c r="V21" s="18"/>
      <c r="AF21" s="18"/>
      <c r="AK21" s="18"/>
      <c r="AO21" s="18"/>
    </row>
    <row r="22" spans="1:41" x14ac:dyDescent="0.2">
      <c r="A22" s="14">
        <f t="shared" si="3"/>
        <v>0</v>
      </c>
      <c r="B22" s="14" t="str">
        <f t="shared" si="4"/>
        <v>UNITED-W</v>
      </c>
      <c r="C22" s="15">
        <f t="shared" si="5"/>
        <v>0</v>
      </c>
      <c r="D22" s="21" t="str">
        <f t="shared" si="6"/>
        <v/>
      </c>
      <c r="E22" s="15" t="str">
        <f t="shared" si="7"/>
        <v>/ UNITED-W/ / 1900-01-00</v>
      </c>
      <c r="F22" s="16"/>
      <c r="G22" s="14" t="str">
        <f t="shared" si="0"/>
        <v>Retailer Agent 1</v>
      </c>
      <c r="H22" s="14" t="str">
        <f t="shared" si="1"/>
        <v>0123 456789</v>
      </c>
      <c r="I22" s="17" t="str">
        <f t="shared" si="2"/>
        <v>agent1@retailer.co.uk</v>
      </c>
      <c r="M22" s="18"/>
      <c r="U22" s="19"/>
      <c r="V22" s="18"/>
      <c r="AF22" s="18"/>
      <c r="AK22" s="18"/>
      <c r="AO22" s="18"/>
    </row>
    <row r="23" spans="1:41" x14ac:dyDescent="0.2">
      <c r="A23" s="14">
        <f t="shared" si="3"/>
        <v>0</v>
      </c>
      <c r="B23" s="14" t="str">
        <f t="shared" si="4"/>
        <v>UNITED-W</v>
      </c>
      <c r="C23" s="15">
        <f t="shared" si="5"/>
        <v>0</v>
      </c>
      <c r="D23" s="21" t="str">
        <f t="shared" si="6"/>
        <v/>
      </c>
      <c r="E23" s="15" t="str">
        <f t="shared" si="7"/>
        <v>/ UNITED-W/ / 1900-01-00</v>
      </c>
      <c r="F23" s="16"/>
      <c r="G23" s="14" t="str">
        <f t="shared" si="0"/>
        <v>Retailer Agent 1</v>
      </c>
      <c r="H23" s="14" t="str">
        <f t="shared" si="1"/>
        <v>0123 456789</v>
      </c>
      <c r="I23" s="17" t="str">
        <f t="shared" si="2"/>
        <v>agent1@retailer.co.uk</v>
      </c>
      <c r="M23" s="18"/>
      <c r="U23" s="19"/>
      <c r="V23" s="18"/>
      <c r="AF23" s="18"/>
      <c r="AK23" s="18"/>
      <c r="AO23" s="18"/>
    </row>
    <row r="24" spans="1:41" x14ac:dyDescent="0.2">
      <c r="A24" s="14">
        <f t="shared" si="3"/>
        <v>0</v>
      </c>
      <c r="B24" s="14" t="str">
        <f t="shared" si="4"/>
        <v>UNITED-W</v>
      </c>
      <c r="C24" s="15">
        <f t="shared" si="5"/>
        <v>0</v>
      </c>
      <c r="D24" s="21" t="str">
        <f t="shared" si="6"/>
        <v/>
      </c>
      <c r="E24" s="15" t="str">
        <f t="shared" si="7"/>
        <v>/ UNITED-W/ / 1900-01-00</v>
      </c>
      <c r="F24" s="16"/>
      <c r="G24" s="14" t="str">
        <f t="shared" si="0"/>
        <v>Retailer Agent 1</v>
      </c>
      <c r="H24" s="14" t="str">
        <f t="shared" si="1"/>
        <v>0123 456789</v>
      </c>
      <c r="I24" s="17" t="str">
        <f t="shared" si="2"/>
        <v>agent1@retailer.co.uk</v>
      </c>
      <c r="M24" s="18"/>
      <c r="U24" s="19"/>
      <c r="V24" s="18"/>
      <c r="AF24" s="18"/>
      <c r="AK24" s="18"/>
      <c r="AO24" s="18"/>
    </row>
    <row r="25" spans="1:41" x14ac:dyDescent="0.2">
      <c r="A25" s="14">
        <f t="shared" si="3"/>
        <v>0</v>
      </c>
      <c r="B25" s="14" t="str">
        <f t="shared" si="4"/>
        <v>UNITED-W</v>
      </c>
      <c r="C25" s="15">
        <f t="shared" si="5"/>
        <v>0</v>
      </c>
      <c r="D25" s="21" t="str">
        <f t="shared" si="6"/>
        <v/>
      </c>
      <c r="E25" s="15" t="str">
        <f t="shared" si="7"/>
        <v>/ UNITED-W/ / 1900-01-00</v>
      </c>
      <c r="F25" s="16"/>
      <c r="G25" s="14" t="str">
        <f t="shared" si="0"/>
        <v>Retailer Agent 1</v>
      </c>
      <c r="H25" s="14" t="str">
        <f t="shared" si="1"/>
        <v>0123 456789</v>
      </c>
      <c r="I25" s="17" t="str">
        <f t="shared" si="2"/>
        <v>agent1@retailer.co.uk</v>
      </c>
      <c r="M25" s="18"/>
      <c r="U25" s="19"/>
      <c r="V25" s="18"/>
      <c r="AF25" s="18"/>
      <c r="AK25" s="18"/>
      <c r="AO25" s="18"/>
    </row>
    <row r="26" spans="1:41" x14ac:dyDescent="0.2">
      <c r="A26" s="14">
        <f t="shared" si="3"/>
        <v>0</v>
      </c>
      <c r="B26" s="14" t="str">
        <f t="shared" si="4"/>
        <v>UNITED-W</v>
      </c>
      <c r="C26" s="15">
        <f t="shared" si="5"/>
        <v>0</v>
      </c>
      <c r="D26" s="21" t="str">
        <f t="shared" si="6"/>
        <v/>
      </c>
      <c r="E26" s="15" t="str">
        <f t="shared" si="7"/>
        <v>/ UNITED-W/ / 1900-01-00</v>
      </c>
      <c r="F26" s="16"/>
      <c r="G26" s="14" t="str">
        <f t="shared" si="0"/>
        <v>Retailer Agent 1</v>
      </c>
      <c r="H26" s="14" t="str">
        <f t="shared" si="1"/>
        <v>0123 456789</v>
      </c>
      <c r="I26" s="17" t="str">
        <f t="shared" si="2"/>
        <v>agent1@retailer.co.uk</v>
      </c>
      <c r="M26" s="18"/>
      <c r="U26" s="19"/>
      <c r="V26" s="18"/>
      <c r="AF26" s="18"/>
      <c r="AK26" s="18"/>
      <c r="AO26" s="18"/>
    </row>
    <row r="27" spans="1:41" x14ac:dyDescent="0.2">
      <c r="A27" s="14">
        <f t="shared" si="3"/>
        <v>0</v>
      </c>
      <c r="B27" s="14" t="str">
        <f t="shared" si="4"/>
        <v>UNITED-W</v>
      </c>
      <c r="C27" s="15">
        <f t="shared" si="5"/>
        <v>0</v>
      </c>
      <c r="D27" s="21" t="str">
        <f t="shared" si="6"/>
        <v/>
      </c>
      <c r="E27" s="15" t="str">
        <f t="shared" si="7"/>
        <v>/ UNITED-W/ / 1900-01-00</v>
      </c>
      <c r="F27" s="16"/>
      <c r="G27" s="14" t="str">
        <f t="shared" si="0"/>
        <v>Retailer Agent 1</v>
      </c>
      <c r="H27" s="14" t="str">
        <f t="shared" si="1"/>
        <v>0123 456789</v>
      </c>
      <c r="I27" s="17" t="str">
        <f t="shared" si="2"/>
        <v>agent1@retailer.co.uk</v>
      </c>
      <c r="M27" s="18"/>
      <c r="U27" s="19"/>
      <c r="V27" s="18"/>
      <c r="AF27" s="18"/>
      <c r="AK27" s="18"/>
      <c r="AO27" s="18"/>
    </row>
    <row r="28" spans="1:41" x14ac:dyDescent="0.2">
      <c r="A28" s="14">
        <f t="shared" si="3"/>
        <v>0</v>
      </c>
      <c r="B28" s="14" t="str">
        <f t="shared" si="4"/>
        <v>UNITED-W</v>
      </c>
      <c r="C28" s="15">
        <f t="shared" si="5"/>
        <v>0</v>
      </c>
      <c r="D28" s="21" t="str">
        <f t="shared" si="6"/>
        <v/>
      </c>
      <c r="E28" s="15" t="str">
        <f t="shared" si="7"/>
        <v>/ UNITED-W/ / 1900-01-00</v>
      </c>
      <c r="F28" s="16"/>
      <c r="G28" s="14" t="str">
        <f t="shared" si="0"/>
        <v>Retailer Agent 1</v>
      </c>
      <c r="H28" s="14" t="str">
        <f t="shared" si="1"/>
        <v>0123 456789</v>
      </c>
      <c r="I28" s="17" t="str">
        <f t="shared" si="2"/>
        <v>agent1@retailer.co.uk</v>
      </c>
      <c r="M28" s="18"/>
      <c r="U28" s="19"/>
      <c r="V28" s="18"/>
      <c r="AF28" s="18"/>
      <c r="AK28" s="18"/>
      <c r="AO28" s="18"/>
    </row>
    <row r="29" spans="1:41" x14ac:dyDescent="0.2">
      <c r="A29" s="14">
        <f t="shared" si="3"/>
        <v>0</v>
      </c>
      <c r="B29" s="14" t="str">
        <f t="shared" si="4"/>
        <v>UNITED-W</v>
      </c>
      <c r="C29" s="15">
        <f t="shared" si="5"/>
        <v>0</v>
      </c>
      <c r="D29" s="21" t="str">
        <f t="shared" si="6"/>
        <v/>
      </c>
      <c r="E29" s="15" t="str">
        <f t="shared" si="7"/>
        <v>/ UNITED-W/ / 1900-01-00</v>
      </c>
      <c r="F29" s="16"/>
      <c r="G29" s="14" t="str">
        <f t="shared" si="0"/>
        <v>Retailer Agent 1</v>
      </c>
      <c r="H29" s="14" t="str">
        <f t="shared" si="1"/>
        <v>0123 456789</v>
      </c>
      <c r="I29" s="17" t="str">
        <f t="shared" si="2"/>
        <v>agent1@retailer.co.uk</v>
      </c>
      <c r="M29" s="18"/>
      <c r="U29" s="19"/>
      <c r="V29" s="18"/>
      <c r="AF29" s="18"/>
      <c r="AK29" s="18"/>
      <c r="AO29" s="18"/>
    </row>
    <row r="30" spans="1:41" x14ac:dyDescent="0.2">
      <c r="A30" s="14">
        <f t="shared" si="3"/>
        <v>0</v>
      </c>
      <c r="B30" s="14" t="str">
        <f t="shared" si="4"/>
        <v>UNITED-W</v>
      </c>
      <c r="C30" s="15">
        <f t="shared" si="5"/>
        <v>0</v>
      </c>
      <c r="D30" s="21" t="str">
        <f t="shared" si="6"/>
        <v/>
      </c>
      <c r="E30" s="15" t="str">
        <f t="shared" si="7"/>
        <v>/ UNITED-W/ / 1900-01-00</v>
      </c>
      <c r="F30" s="16"/>
      <c r="G30" s="14" t="str">
        <f t="shared" si="0"/>
        <v>Retailer Agent 1</v>
      </c>
      <c r="H30" s="14" t="str">
        <f t="shared" si="1"/>
        <v>0123 456789</v>
      </c>
      <c r="I30" s="17" t="str">
        <f t="shared" si="2"/>
        <v>agent1@retailer.co.uk</v>
      </c>
      <c r="M30" s="18"/>
      <c r="U30" s="19"/>
      <c r="V30" s="18"/>
      <c r="AF30" s="18"/>
      <c r="AK30" s="18"/>
      <c r="AO30" s="18"/>
    </row>
    <row r="31" spans="1:41" x14ac:dyDescent="0.2">
      <c r="A31" s="14">
        <f t="shared" si="3"/>
        <v>0</v>
      </c>
      <c r="B31" s="14" t="str">
        <f t="shared" si="4"/>
        <v>UNITED-W</v>
      </c>
      <c r="C31" s="15">
        <f t="shared" si="5"/>
        <v>0</v>
      </c>
      <c r="D31" s="21" t="str">
        <f t="shared" si="6"/>
        <v/>
      </c>
      <c r="E31" s="15" t="str">
        <f t="shared" si="7"/>
        <v>/ UNITED-W/ / 1900-01-00</v>
      </c>
      <c r="F31" s="16"/>
      <c r="G31" s="14" t="str">
        <f t="shared" si="0"/>
        <v>Retailer Agent 1</v>
      </c>
      <c r="H31" s="14" t="str">
        <f t="shared" si="1"/>
        <v>0123 456789</v>
      </c>
      <c r="I31" s="17" t="str">
        <f t="shared" si="2"/>
        <v>agent1@retailer.co.uk</v>
      </c>
      <c r="M31" s="18"/>
      <c r="U31" s="19"/>
      <c r="V31" s="18"/>
      <c r="AF31" s="18"/>
      <c r="AK31" s="18"/>
      <c r="AO31" s="18"/>
    </row>
    <row r="32" spans="1:41" x14ac:dyDescent="0.2">
      <c r="A32" s="14">
        <f t="shared" si="3"/>
        <v>0</v>
      </c>
      <c r="B32" s="14" t="str">
        <f t="shared" si="4"/>
        <v>UNITED-W</v>
      </c>
      <c r="C32" s="15">
        <f t="shared" si="5"/>
        <v>0</v>
      </c>
      <c r="D32" s="21" t="str">
        <f t="shared" si="6"/>
        <v/>
      </c>
      <c r="E32" s="15" t="str">
        <f t="shared" si="7"/>
        <v>/ UNITED-W/ / 1900-01-00</v>
      </c>
      <c r="F32" s="16"/>
      <c r="G32" s="14" t="str">
        <f t="shared" si="0"/>
        <v>Retailer Agent 1</v>
      </c>
      <c r="H32" s="14" t="str">
        <f t="shared" si="1"/>
        <v>0123 456789</v>
      </c>
      <c r="I32" s="17" t="str">
        <f t="shared" si="2"/>
        <v>agent1@retailer.co.uk</v>
      </c>
      <c r="M32" s="18"/>
      <c r="U32" s="19"/>
      <c r="V32" s="18"/>
      <c r="AF32" s="18"/>
      <c r="AK32" s="18"/>
      <c r="AO32" s="18"/>
    </row>
    <row r="33" spans="1:41" x14ac:dyDescent="0.2">
      <c r="A33" s="14">
        <f t="shared" si="3"/>
        <v>0</v>
      </c>
      <c r="B33" s="14" t="str">
        <f t="shared" si="4"/>
        <v>UNITED-W</v>
      </c>
      <c r="C33" s="15">
        <f t="shared" si="5"/>
        <v>0</v>
      </c>
      <c r="D33" s="21" t="str">
        <f t="shared" si="6"/>
        <v/>
      </c>
      <c r="E33" s="15" t="str">
        <f t="shared" si="7"/>
        <v>/ UNITED-W/ / 1900-01-00</v>
      </c>
      <c r="F33" s="16"/>
      <c r="G33" s="14" t="str">
        <f t="shared" si="0"/>
        <v>Retailer Agent 1</v>
      </c>
      <c r="H33" s="14" t="str">
        <f t="shared" si="1"/>
        <v>0123 456789</v>
      </c>
      <c r="I33" s="17" t="str">
        <f t="shared" si="2"/>
        <v>agent1@retailer.co.uk</v>
      </c>
      <c r="M33" s="18"/>
      <c r="U33" s="19"/>
      <c r="V33" s="18"/>
      <c r="AF33" s="18"/>
      <c r="AK33" s="18"/>
      <c r="AO33" s="18"/>
    </row>
    <row r="34" spans="1:41" x14ac:dyDescent="0.2">
      <c r="A34" s="14">
        <f t="shared" si="3"/>
        <v>0</v>
      </c>
      <c r="B34" s="14" t="str">
        <f t="shared" si="4"/>
        <v>UNITED-W</v>
      </c>
      <c r="C34" s="15">
        <f t="shared" si="5"/>
        <v>0</v>
      </c>
      <c r="D34" s="21" t="str">
        <f t="shared" si="6"/>
        <v/>
      </c>
      <c r="E34" s="15" t="str">
        <f t="shared" si="7"/>
        <v>/ UNITED-W/ / 1900-01-00</v>
      </c>
      <c r="F34" s="16"/>
      <c r="G34" s="14" t="str">
        <f t="shared" si="0"/>
        <v>Retailer Agent 1</v>
      </c>
      <c r="H34" s="14" t="str">
        <f t="shared" si="1"/>
        <v>0123 456789</v>
      </c>
      <c r="I34" s="17" t="str">
        <f t="shared" si="2"/>
        <v>agent1@retailer.co.uk</v>
      </c>
      <c r="M34" s="18"/>
      <c r="U34" s="19"/>
      <c r="V34" s="18"/>
      <c r="AF34" s="18"/>
      <c r="AK34" s="18"/>
      <c r="AO34" s="18"/>
    </row>
    <row r="35" spans="1:41" x14ac:dyDescent="0.2">
      <c r="A35" s="14">
        <f t="shared" si="3"/>
        <v>0</v>
      </c>
      <c r="B35" s="14" t="str">
        <f t="shared" si="4"/>
        <v>UNITED-W</v>
      </c>
      <c r="C35" s="15">
        <f t="shared" si="5"/>
        <v>0</v>
      </c>
      <c r="D35" s="21" t="str">
        <f t="shared" si="6"/>
        <v/>
      </c>
      <c r="E35" s="15" t="str">
        <f t="shared" si="7"/>
        <v>/ UNITED-W/ / 1900-01-00</v>
      </c>
      <c r="F35" s="16"/>
      <c r="G35" s="14" t="str">
        <f t="shared" si="0"/>
        <v>Retailer Agent 1</v>
      </c>
      <c r="H35" s="14" t="str">
        <f t="shared" si="1"/>
        <v>0123 456789</v>
      </c>
      <c r="I35" s="17" t="str">
        <f t="shared" si="2"/>
        <v>agent1@retailer.co.uk</v>
      </c>
      <c r="M35" s="18"/>
      <c r="U35" s="19"/>
      <c r="V35" s="18"/>
      <c r="AF35" s="18"/>
      <c r="AK35" s="18"/>
      <c r="AO35" s="18"/>
    </row>
    <row r="36" spans="1:41" x14ac:dyDescent="0.2">
      <c r="A36" s="14">
        <f t="shared" si="3"/>
        <v>0</v>
      </c>
      <c r="B36" s="14" t="str">
        <f t="shared" si="4"/>
        <v>UNITED-W</v>
      </c>
      <c r="C36" s="15">
        <f t="shared" si="5"/>
        <v>0</v>
      </c>
      <c r="D36" s="21" t="str">
        <f t="shared" si="6"/>
        <v/>
      </c>
      <c r="E36" s="15" t="str">
        <f t="shared" si="7"/>
        <v>/ UNITED-W/ / 1900-01-00</v>
      </c>
      <c r="F36" s="16"/>
      <c r="G36" s="14" t="str">
        <f t="shared" si="0"/>
        <v>Retailer Agent 1</v>
      </c>
      <c r="H36" s="14" t="str">
        <f t="shared" si="1"/>
        <v>0123 456789</v>
      </c>
      <c r="I36" s="17" t="str">
        <f t="shared" si="2"/>
        <v>agent1@retailer.co.uk</v>
      </c>
      <c r="M36" s="18"/>
      <c r="U36" s="19"/>
      <c r="V36" s="18"/>
      <c r="AF36" s="18"/>
      <c r="AK36" s="18"/>
      <c r="AO36" s="18"/>
    </row>
    <row r="37" spans="1:41" x14ac:dyDescent="0.2">
      <c r="A37" s="14">
        <f t="shared" si="3"/>
        <v>0</v>
      </c>
      <c r="B37" s="14" t="str">
        <f t="shared" si="4"/>
        <v>UNITED-W</v>
      </c>
      <c r="C37" s="15">
        <f t="shared" si="5"/>
        <v>0</v>
      </c>
      <c r="D37" s="21" t="str">
        <f t="shared" si="6"/>
        <v/>
      </c>
      <c r="E37" s="15" t="str">
        <f t="shared" si="7"/>
        <v>/ UNITED-W/ / 1900-01-00</v>
      </c>
      <c r="F37" s="16"/>
      <c r="G37" s="14" t="str">
        <f t="shared" si="0"/>
        <v>Retailer Agent 1</v>
      </c>
      <c r="H37" s="14" t="str">
        <f t="shared" si="1"/>
        <v>0123 456789</v>
      </c>
      <c r="I37" s="17" t="str">
        <f t="shared" si="2"/>
        <v>agent1@retailer.co.uk</v>
      </c>
      <c r="M37" s="18"/>
      <c r="U37" s="19"/>
      <c r="V37" s="18"/>
      <c r="AF37" s="18"/>
      <c r="AK37" s="18"/>
      <c r="AO37" s="18"/>
    </row>
    <row r="38" spans="1:41" x14ac:dyDescent="0.2">
      <c r="A38" s="14">
        <f t="shared" si="3"/>
        <v>0</v>
      </c>
      <c r="B38" s="14" t="str">
        <f t="shared" si="4"/>
        <v>UNITED-W</v>
      </c>
      <c r="C38" s="15">
        <f t="shared" si="5"/>
        <v>0</v>
      </c>
      <c r="D38" s="21" t="str">
        <f t="shared" si="6"/>
        <v/>
      </c>
      <c r="E38" s="15" t="str">
        <f t="shared" si="7"/>
        <v>/ UNITED-W/ / 1900-01-00</v>
      </c>
      <c r="F38" s="16"/>
      <c r="G38" s="14" t="str">
        <f t="shared" si="0"/>
        <v>Retailer Agent 1</v>
      </c>
      <c r="H38" s="14" t="str">
        <f t="shared" si="1"/>
        <v>0123 456789</v>
      </c>
      <c r="I38" s="17" t="str">
        <f t="shared" si="2"/>
        <v>agent1@retailer.co.uk</v>
      </c>
      <c r="M38" s="18"/>
      <c r="U38" s="19"/>
      <c r="V38" s="18"/>
      <c r="AF38" s="18"/>
      <c r="AK38" s="18"/>
      <c r="AO38" s="18"/>
    </row>
    <row r="39" spans="1:41" x14ac:dyDescent="0.2">
      <c r="A39" s="14">
        <f t="shared" si="3"/>
        <v>0</v>
      </c>
      <c r="B39" s="14" t="str">
        <f t="shared" si="4"/>
        <v>UNITED-W</v>
      </c>
      <c r="C39" s="15">
        <f t="shared" si="5"/>
        <v>0</v>
      </c>
      <c r="D39" s="21" t="str">
        <f t="shared" si="6"/>
        <v/>
      </c>
      <c r="E39" s="15" t="str">
        <f t="shared" si="7"/>
        <v>/ UNITED-W/ / 1900-01-00</v>
      </c>
      <c r="F39" s="16"/>
      <c r="G39" s="14" t="str">
        <f t="shared" si="0"/>
        <v>Retailer Agent 1</v>
      </c>
      <c r="H39" s="14" t="str">
        <f t="shared" si="1"/>
        <v>0123 456789</v>
      </c>
      <c r="I39" s="17" t="str">
        <f t="shared" si="2"/>
        <v>agent1@retailer.co.uk</v>
      </c>
      <c r="M39" s="18"/>
      <c r="U39" s="19"/>
      <c r="V39" s="18"/>
      <c r="AF39" s="18"/>
      <c r="AK39" s="18"/>
      <c r="AO39" s="18"/>
    </row>
    <row r="40" spans="1:41" x14ac:dyDescent="0.2">
      <c r="A40" s="14">
        <f t="shared" si="3"/>
        <v>0</v>
      </c>
      <c r="B40" s="14" t="str">
        <f t="shared" si="4"/>
        <v>UNITED-W</v>
      </c>
      <c r="C40" s="15">
        <f t="shared" si="5"/>
        <v>0</v>
      </c>
      <c r="D40" s="21" t="str">
        <f t="shared" si="6"/>
        <v/>
      </c>
      <c r="E40" s="15" t="str">
        <f t="shared" si="7"/>
        <v>/ UNITED-W/ / 1900-01-00</v>
      </c>
      <c r="F40" s="16"/>
      <c r="G40" s="14" t="str">
        <f t="shared" si="0"/>
        <v>Retailer Agent 1</v>
      </c>
      <c r="H40" s="14" t="str">
        <f t="shared" si="1"/>
        <v>0123 456789</v>
      </c>
      <c r="I40" s="17" t="str">
        <f t="shared" si="2"/>
        <v>agent1@retailer.co.uk</v>
      </c>
      <c r="M40" s="18"/>
      <c r="U40" s="19"/>
      <c r="V40" s="18"/>
      <c r="AF40" s="18"/>
      <c r="AK40" s="18"/>
      <c r="AO40" s="18"/>
    </row>
    <row r="41" spans="1:41" x14ac:dyDescent="0.2">
      <c r="A41" s="14">
        <f t="shared" si="3"/>
        <v>0</v>
      </c>
      <c r="B41" s="14" t="str">
        <f t="shared" si="4"/>
        <v>UNITED-W</v>
      </c>
      <c r="C41" s="15">
        <f t="shared" si="5"/>
        <v>0</v>
      </c>
      <c r="D41" s="21" t="str">
        <f t="shared" si="6"/>
        <v/>
      </c>
      <c r="E41" s="15" t="str">
        <f t="shared" si="7"/>
        <v>/ UNITED-W/ / 1900-01-00</v>
      </c>
      <c r="F41" s="16"/>
      <c r="G41" s="14" t="str">
        <f t="shared" si="0"/>
        <v>Retailer Agent 1</v>
      </c>
      <c r="H41" s="14" t="str">
        <f t="shared" si="1"/>
        <v>0123 456789</v>
      </c>
      <c r="I41" s="17" t="str">
        <f t="shared" si="2"/>
        <v>agent1@retailer.co.uk</v>
      </c>
      <c r="M41" s="18"/>
      <c r="U41" s="19"/>
      <c r="V41" s="18"/>
      <c r="AF41" s="18"/>
      <c r="AK41" s="18"/>
      <c r="AO41" s="18"/>
    </row>
    <row r="42" spans="1:41" x14ac:dyDescent="0.2">
      <c r="A42" s="14">
        <f t="shared" si="3"/>
        <v>0</v>
      </c>
      <c r="B42" s="14" t="str">
        <f t="shared" si="4"/>
        <v>UNITED-W</v>
      </c>
      <c r="C42" s="15">
        <f t="shared" si="5"/>
        <v>0</v>
      </c>
      <c r="D42" s="21" t="str">
        <f t="shared" si="6"/>
        <v/>
      </c>
      <c r="E42" s="15" t="str">
        <f t="shared" si="7"/>
        <v>/ UNITED-W/ / 1900-01-00</v>
      </c>
      <c r="F42" s="16"/>
      <c r="G42" s="14" t="str">
        <f t="shared" si="0"/>
        <v>Retailer Agent 1</v>
      </c>
      <c r="H42" s="14" t="str">
        <f t="shared" si="1"/>
        <v>0123 456789</v>
      </c>
      <c r="I42" s="17" t="str">
        <f t="shared" si="2"/>
        <v>agent1@retailer.co.uk</v>
      </c>
      <c r="M42" s="18"/>
      <c r="U42" s="19"/>
      <c r="V42" s="18"/>
      <c r="AF42" s="18"/>
      <c r="AK42" s="18"/>
      <c r="AO42" s="18"/>
    </row>
    <row r="43" spans="1:41" x14ac:dyDescent="0.2">
      <c r="A43" s="14">
        <f t="shared" si="3"/>
        <v>0</v>
      </c>
      <c r="B43" s="14" t="str">
        <f t="shared" si="4"/>
        <v>UNITED-W</v>
      </c>
      <c r="C43" s="15">
        <f t="shared" si="5"/>
        <v>0</v>
      </c>
      <c r="D43" s="21" t="str">
        <f t="shared" si="6"/>
        <v/>
      </c>
      <c r="E43" s="15" t="str">
        <f t="shared" si="7"/>
        <v>/ UNITED-W/ / 1900-01-00</v>
      </c>
      <c r="F43" s="16"/>
      <c r="G43" s="14" t="str">
        <f t="shared" si="0"/>
        <v>Retailer Agent 1</v>
      </c>
      <c r="H43" s="14" t="str">
        <f t="shared" si="1"/>
        <v>0123 456789</v>
      </c>
      <c r="I43" s="17" t="str">
        <f t="shared" si="2"/>
        <v>agent1@retailer.co.uk</v>
      </c>
      <c r="M43" s="18"/>
      <c r="U43" s="19"/>
      <c r="V43" s="18"/>
      <c r="AF43" s="18"/>
      <c r="AK43" s="18"/>
      <c r="AO43" s="18"/>
    </row>
    <row r="44" spans="1:41" x14ac:dyDescent="0.2">
      <c r="A44" s="14">
        <f t="shared" si="3"/>
        <v>0</v>
      </c>
      <c r="B44" s="14" t="str">
        <f t="shared" si="4"/>
        <v>UNITED-W</v>
      </c>
      <c r="C44" s="15">
        <f t="shared" si="5"/>
        <v>0</v>
      </c>
      <c r="D44" s="21" t="str">
        <f t="shared" si="6"/>
        <v/>
      </c>
      <c r="E44" s="15" t="str">
        <f t="shared" si="7"/>
        <v>/ UNITED-W/ / 1900-01-00</v>
      </c>
      <c r="F44" s="16"/>
      <c r="G44" s="14" t="str">
        <f t="shared" si="0"/>
        <v>Retailer Agent 1</v>
      </c>
      <c r="H44" s="14" t="str">
        <f t="shared" si="1"/>
        <v>0123 456789</v>
      </c>
      <c r="I44" s="17" t="str">
        <f t="shared" si="2"/>
        <v>agent1@retailer.co.uk</v>
      </c>
      <c r="M44" s="18"/>
      <c r="U44" s="19"/>
      <c r="V44" s="18"/>
      <c r="AF44" s="18"/>
      <c r="AK44" s="18"/>
      <c r="AO44" s="18"/>
    </row>
    <row r="45" spans="1:41" x14ac:dyDescent="0.2">
      <c r="A45" s="14">
        <f t="shared" si="3"/>
        <v>0</v>
      </c>
      <c r="B45" s="14" t="str">
        <f t="shared" si="4"/>
        <v>UNITED-W</v>
      </c>
      <c r="C45" s="15">
        <f t="shared" si="5"/>
        <v>0</v>
      </c>
      <c r="D45" s="21" t="str">
        <f t="shared" si="6"/>
        <v/>
      </c>
      <c r="E45" s="15" t="str">
        <f t="shared" si="7"/>
        <v>/ UNITED-W/ / 1900-01-00</v>
      </c>
      <c r="F45" s="16"/>
      <c r="G45" s="14" t="str">
        <f t="shared" si="0"/>
        <v>Retailer Agent 1</v>
      </c>
      <c r="H45" s="14" t="str">
        <f t="shared" si="1"/>
        <v>0123 456789</v>
      </c>
      <c r="I45" s="17" t="str">
        <f t="shared" si="2"/>
        <v>agent1@retailer.co.uk</v>
      </c>
      <c r="M45" s="18"/>
      <c r="U45" s="19"/>
      <c r="V45" s="18"/>
      <c r="AF45" s="18"/>
      <c r="AK45" s="18"/>
      <c r="AO45" s="18"/>
    </row>
    <row r="46" spans="1:41" x14ac:dyDescent="0.2">
      <c r="A46" s="14">
        <f t="shared" si="3"/>
        <v>0</v>
      </c>
      <c r="B46" s="14" t="str">
        <f t="shared" si="4"/>
        <v>UNITED-W</v>
      </c>
      <c r="C46" s="15">
        <f t="shared" si="5"/>
        <v>0</v>
      </c>
      <c r="D46" s="21" t="str">
        <f t="shared" si="6"/>
        <v/>
      </c>
      <c r="E46" s="15" t="str">
        <f t="shared" si="7"/>
        <v>/ UNITED-W/ / 1900-01-00</v>
      </c>
      <c r="F46" s="16"/>
      <c r="G46" s="14" t="str">
        <f t="shared" si="0"/>
        <v>Retailer Agent 1</v>
      </c>
      <c r="H46" s="14" t="str">
        <f t="shared" si="1"/>
        <v>0123 456789</v>
      </c>
      <c r="I46" s="17" t="str">
        <f t="shared" si="2"/>
        <v>agent1@retailer.co.uk</v>
      </c>
      <c r="M46" s="18"/>
      <c r="U46" s="19"/>
      <c r="V46" s="18"/>
      <c r="AF46" s="18"/>
      <c r="AK46" s="18"/>
      <c r="AO46" s="18"/>
    </row>
    <row r="47" spans="1:41" x14ac:dyDescent="0.2">
      <c r="A47" s="14">
        <f t="shared" si="3"/>
        <v>0</v>
      </c>
      <c r="B47" s="14" t="str">
        <f t="shared" si="4"/>
        <v>UNITED-W</v>
      </c>
      <c r="C47" s="15">
        <f t="shared" si="5"/>
        <v>0</v>
      </c>
      <c r="D47" s="21" t="str">
        <f t="shared" si="6"/>
        <v/>
      </c>
      <c r="E47" s="15" t="str">
        <f t="shared" si="7"/>
        <v>/ UNITED-W/ / 1900-01-00</v>
      </c>
      <c r="F47" s="16"/>
      <c r="G47" s="14" t="str">
        <f t="shared" si="0"/>
        <v>Retailer Agent 1</v>
      </c>
      <c r="H47" s="14" t="str">
        <f t="shared" si="1"/>
        <v>0123 456789</v>
      </c>
      <c r="I47" s="17" t="str">
        <f t="shared" si="2"/>
        <v>agent1@retailer.co.uk</v>
      </c>
      <c r="M47" s="18"/>
      <c r="U47" s="19"/>
      <c r="V47" s="18"/>
      <c r="AF47" s="18"/>
      <c r="AK47" s="18"/>
      <c r="AO47" s="18"/>
    </row>
    <row r="48" spans="1:41" x14ac:dyDescent="0.2">
      <c r="A48" s="14">
        <f t="shared" si="3"/>
        <v>0</v>
      </c>
      <c r="B48" s="14" t="str">
        <f t="shared" si="4"/>
        <v>UNITED-W</v>
      </c>
      <c r="C48" s="15">
        <f t="shared" si="5"/>
        <v>0</v>
      </c>
      <c r="D48" s="21" t="str">
        <f t="shared" si="6"/>
        <v/>
      </c>
      <c r="E48" s="15" t="str">
        <f t="shared" si="7"/>
        <v>/ UNITED-W/ / 1900-01-00</v>
      </c>
      <c r="F48" s="16"/>
      <c r="G48" s="14" t="str">
        <f t="shared" si="0"/>
        <v>Retailer Agent 1</v>
      </c>
      <c r="H48" s="14" t="str">
        <f t="shared" si="1"/>
        <v>0123 456789</v>
      </c>
      <c r="I48" s="17" t="str">
        <f t="shared" si="2"/>
        <v>agent1@retailer.co.uk</v>
      </c>
      <c r="M48" s="18"/>
      <c r="U48" s="19"/>
      <c r="V48" s="18"/>
      <c r="AF48" s="18"/>
      <c r="AK48" s="18"/>
      <c r="AO48" s="18"/>
    </row>
    <row r="49" spans="1:41" x14ac:dyDescent="0.2">
      <c r="A49" s="14">
        <f t="shared" si="3"/>
        <v>0</v>
      </c>
      <c r="B49" s="14" t="str">
        <f t="shared" si="4"/>
        <v>UNITED-W</v>
      </c>
      <c r="C49" s="15">
        <f t="shared" si="5"/>
        <v>0</v>
      </c>
      <c r="D49" s="21" t="str">
        <f t="shared" si="6"/>
        <v/>
      </c>
      <c r="E49" s="15" t="str">
        <f t="shared" si="7"/>
        <v>/ UNITED-W/ / 1900-01-00</v>
      </c>
      <c r="F49" s="16"/>
      <c r="G49" s="14" t="str">
        <f t="shared" si="0"/>
        <v>Retailer Agent 1</v>
      </c>
      <c r="H49" s="14" t="str">
        <f t="shared" si="1"/>
        <v>0123 456789</v>
      </c>
      <c r="I49" s="17" t="str">
        <f t="shared" si="2"/>
        <v>agent1@retailer.co.uk</v>
      </c>
      <c r="M49" s="18"/>
      <c r="U49" s="19"/>
      <c r="V49" s="18"/>
      <c r="AF49" s="18"/>
      <c r="AK49" s="18"/>
      <c r="AO49" s="18"/>
    </row>
    <row r="50" spans="1:41" x14ac:dyDescent="0.2">
      <c r="A50" s="14">
        <f t="shared" si="3"/>
        <v>0</v>
      </c>
      <c r="B50" s="14" t="str">
        <f t="shared" si="4"/>
        <v>UNITED-W</v>
      </c>
      <c r="C50" s="15">
        <f t="shared" si="5"/>
        <v>0</v>
      </c>
      <c r="D50" s="21" t="str">
        <f t="shared" si="6"/>
        <v/>
      </c>
      <c r="E50" s="15" t="str">
        <f t="shared" si="7"/>
        <v>/ UNITED-W/ / 1900-01-00</v>
      </c>
      <c r="F50" s="16"/>
      <c r="G50" s="14" t="str">
        <f t="shared" si="0"/>
        <v>Retailer Agent 1</v>
      </c>
      <c r="H50" s="14" t="str">
        <f t="shared" si="1"/>
        <v>0123 456789</v>
      </c>
      <c r="I50" s="17" t="str">
        <f t="shared" si="2"/>
        <v>agent1@retailer.co.uk</v>
      </c>
      <c r="M50" s="18"/>
      <c r="U50" s="19"/>
      <c r="V50" s="18"/>
      <c r="AF50" s="18"/>
      <c r="AK50" s="18"/>
      <c r="AO50" s="18"/>
    </row>
    <row r="51" spans="1:41" x14ac:dyDescent="0.2">
      <c r="A51" s="14">
        <f t="shared" si="3"/>
        <v>0</v>
      </c>
      <c r="B51" s="14" t="str">
        <f t="shared" si="4"/>
        <v>UNITED-W</v>
      </c>
      <c r="C51" s="15">
        <f t="shared" si="5"/>
        <v>0</v>
      </c>
      <c r="D51" s="21" t="str">
        <f t="shared" si="6"/>
        <v/>
      </c>
      <c r="E51" s="15" t="str">
        <f t="shared" si="7"/>
        <v>/ UNITED-W/ / 1900-01-00</v>
      </c>
      <c r="F51" s="16"/>
      <c r="G51" s="14" t="str">
        <f t="shared" si="0"/>
        <v>Retailer Agent 1</v>
      </c>
      <c r="H51" s="14" t="str">
        <f t="shared" si="1"/>
        <v>0123 456789</v>
      </c>
      <c r="I51" s="17" t="str">
        <f t="shared" si="2"/>
        <v>agent1@retailer.co.uk</v>
      </c>
      <c r="M51" s="18"/>
      <c r="U51" s="19"/>
      <c r="V51" s="18"/>
      <c r="AF51" s="18"/>
      <c r="AK51" s="18"/>
      <c r="AO51" s="18"/>
    </row>
    <row r="52" spans="1:41" x14ac:dyDescent="0.2">
      <c r="A52" s="14">
        <f t="shared" si="3"/>
        <v>0</v>
      </c>
      <c r="B52" s="14" t="str">
        <f t="shared" si="4"/>
        <v>UNITED-W</v>
      </c>
      <c r="C52" s="15">
        <f t="shared" si="5"/>
        <v>0</v>
      </c>
      <c r="D52" s="21" t="str">
        <f t="shared" si="6"/>
        <v/>
      </c>
      <c r="E52" s="15" t="str">
        <f t="shared" si="7"/>
        <v>/ UNITED-W/ / 1900-01-00</v>
      </c>
      <c r="F52" s="16"/>
      <c r="G52" s="14" t="str">
        <f t="shared" si="0"/>
        <v>Retailer Agent 1</v>
      </c>
      <c r="H52" s="14" t="str">
        <f t="shared" si="1"/>
        <v>0123 456789</v>
      </c>
      <c r="I52" s="17" t="str">
        <f t="shared" si="2"/>
        <v>agent1@retailer.co.uk</v>
      </c>
      <c r="M52" s="18"/>
      <c r="U52" s="19"/>
      <c r="V52" s="18"/>
      <c r="AF52" s="18"/>
      <c r="AK52" s="18"/>
      <c r="AO52" s="18"/>
    </row>
    <row r="53" spans="1:41" x14ac:dyDescent="0.2">
      <c r="A53" s="14">
        <f t="shared" si="3"/>
        <v>0</v>
      </c>
      <c r="B53" s="14" t="str">
        <f t="shared" si="4"/>
        <v>UNITED-W</v>
      </c>
      <c r="C53" s="15">
        <f t="shared" si="5"/>
        <v>0</v>
      </c>
      <c r="D53" s="21" t="str">
        <f t="shared" si="6"/>
        <v/>
      </c>
      <c r="E53" s="15" t="str">
        <f t="shared" si="7"/>
        <v>/ UNITED-W/ / 1900-01-00</v>
      </c>
      <c r="F53" s="16"/>
      <c r="G53" s="14" t="str">
        <f t="shared" si="0"/>
        <v>Retailer Agent 1</v>
      </c>
      <c r="H53" s="14" t="str">
        <f t="shared" si="1"/>
        <v>0123 456789</v>
      </c>
      <c r="I53" s="17" t="str">
        <f t="shared" si="2"/>
        <v>agent1@retailer.co.uk</v>
      </c>
      <c r="M53" s="18"/>
      <c r="U53" s="19"/>
      <c r="V53" s="18"/>
      <c r="AF53" s="18"/>
      <c r="AK53" s="18"/>
      <c r="AO53" s="18"/>
    </row>
    <row r="54" spans="1:41" x14ac:dyDescent="0.2">
      <c r="A54" s="14">
        <f t="shared" si="3"/>
        <v>0</v>
      </c>
      <c r="B54" s="14" t="str">
        <f t="shared" si="4"/>
        <v>UNITED-W</v>
      </c>
      <c r="C54" s="15">
        <f t="shared" si="5"/>
        <v>0</v>
      </c>
      <c r="D54" s="21" t="str">
        <f t="shared" si="6"/>
        <v/>
      </c>
      <c r="E54" s="15" t="str">
        <f t="shared" si="7"/>
        <v>/ UNITED-W/ / 1900-01-00</v>
      </c>
      <c r="F54" s="16"/>
      <c r="G54" s="14" t="str">
        <f t="shared" si="0"/>
        <v>Retailer Agent 1</v>
      </c>
      <c r="H54" s="14" t="str">
        <f t="shared" si="1"/>
        <v>0123 456789</v>
      </c>
      <c r="I54" s="17" t="str">
        <f t="shared" si="2"/>
        <v>agent1@retailer.co.uk</v>
      </c>
      <c r="M54" s="18"/>
      <c r="U54" s="19"/>
      <c r="V54" s="18"/>
      <c r="AF54" s="18"/>
      <c r="AK54" s="18"/>
      <c r="AO54" s="18"/>
    </row>
    <row r="55" spans="1:41" x14ac:dyDescent="0.2">
      <c r="A55" s="14">
        <f t="shared" si="3"/>
        <v>0</v>
      </c>
      <c r="B55" s="14" t="str">
        <f t="shared" si="4"/>
        <v>UNITED-W</v>
      </c>
      <c r="C55" s="15">
        <f t="shared" si="5"/>
        <v>0</v>
      </c>
      <c r="D55" s="21" t="str">
        <f t="shared" si="6"/>
        <v/>
      </c>
      <c r="E55" s="15" t="str">
        <f t="shared" si="7"/>
        <v>/ UNITED-W/ / 1900-01-00</v>
      </c>
      <c r="F55" s="16"/>
      <c r="G55" s="14" t="str">
        <f t="shared" si="0"/>
        <v>Retailer Agent 1</v>
      </c>
      <c r="H55" s="14" t="str">
        <f t="shared" si="1"/>
        <v>0123 456789</v>
      </c>
      <c r="I55" s="17" t="str">
        <f t="shared" si="2"/>
        <v>agent1@retailer.co.uk</v>
      </c>
      <c r="M55" s="18"/>
      <c r="U55" s="19"/>
      <c r="V55" s="18"/>
      <c r="AF55" s="18"/>
      <c r="AK55" s="18"/>
      <c r="AO55" s="18"/>
    </row>
    <row r="56" spans="1:41" x14ac:dyDescent="0.2">
      <c r="A56" s="14">
        <f t="shared" si="3"/>
        <v>0</v>
      </c>
      <c r="B56" s="14" t="str">
        <f t="shared" si="4"/>
        <v>UNITED-W</v>
      </c>
      <c r="C56" s="15">
        <f t="shared" si="5"/>
        <v>0</v>
      </c>
      <c r="D56" s="21" t="str">
        <f t="shared" si="6"/>
        <v/>
      </c>
      <c r="E56" s="15" t="str">
        <f t="shared" si="7"/>
        <v>/ UNITED-W/ / 1900-01-00</v>
      </c>
      <c r="F56" s="16"/>
      <c r="G56" s="14" t="str">
        <f t="shared" si="0"/>
        <v>Retailer Agent 1</v>
      </c>
      <c r="H56" s="14" t="str">
        <f t="shared" si="1"/>
        <v>0123 456789</v>
      </c>
      <c r="I56" s="17" t="str">
        <f t="shared" si="2"/>
        <v>agent1@retailer.co.uk</v>
      </c>
      <c r="M56" s="18"/>
      <c r="U56" s="19"/>
      <c r="V56" s="18"/>
      <c r="AF56" s="18"/>
      <c r="AK56" s="18"/>
      <c r="AO56" s="18"/>
    </row>
    <row r="57" spans="1:41" x14ac:dyDescent="0.2">
      <c r="A57" s="14">
        <f t="shared" si="3"/>
        <v>0</v>
      </c>
      <c r="B57" s="14" t="str">
        <f t="shared" si="4"/>
        <v>UNITED-W</v>
      </c>
      <c r="C57" s="15">
        <f t="shared" si="5"/>
        <v>0</v>
      </c>
      <c r="D57" s="21" t="str">
        <f t="shared" si="6"/>
        <v/>
      </c>
      <c r="E57" s="15" t="str">
        <f t="shared" si="7"/>
        <v>/ UNITED-W/ / 1900-01-00</v>
      </c>
      <c r="F57" s="16"/>
      <c r="G57" s="14" t="str">
        <f t="shared" si="0"/>
        <v>Retailer Agent 1</v>
      </c>
      <c r="H57" s="14" t="str">
        <f t="shared" si="1"/>
        <v>0123 456789</v>
      </c>
      <c r="I57" s="17" t="str">
        <f t="shared" si="2"/>
        <v>agent1@retailer.co.uk</v>
      </c>
      <c r="M57" s="18"/>
      <c r="U57" s="19"/>
      <c r="V57" s="18"/>
      <c r="AF57" s="18"/>
      <c r="AK57" s="18"/>
      <c r="AO57" s="18"/>
    </row>
    <row r="58" spans="1:41" x14ac:dyDescent="0.2">
      <c r="A58" s="14">
        <f t="shared" si="3"/>
        <v>0</v>
      </c>
      <c r="B58" s="14" t="str">
        <f t="shared" si="4"/>
        <v>UNITED-W</v>
      </c>
      <c r="C58" s="15">
        <f t="shared" si="5"/>
        <v>0</v>
      </c>
      <c r="D58" s="21" t="str">
        <f t="shared" si="6"/>
        <v/>
      </c>
      <c r="E58" s="15" t="str">
        <f t="shared" si="7"/>
        <v>/ UNITED-W/ / 1900-01-00</v>
      </c>
      <c r="F58" s="16"/>
      <c r="G58" s="14" t="str">
        <f t="shared" si="0"/>
        <v>Retailer Agent 1</v>
      </c>
      <c r="H58" s="14" t="str">
        <f t="shared" si="1"/>
        <v>0123 456789</v>
      </c>
      <c r="I58" s="17" t="str">
        <f t="shared" si="2"/>
        <v>agent1@retailer.co.uk</v>
      </c>
      <c r="M58" s="18"/>
      <c r="U58" s="19"/>
      <c r="V58" s="18"/>
      <c r="AF58" s="18"/>
      <c r="AK58" s="18"/>
      <c r="AO58" s="18"/>
    </row>
    <row r="59" spans="1:41" x14ac:dyDescent="0.2">
      <c r="A59" s="14">
        <f t="shared" si="3"/>
        <v>0</v>
      </c>
      <c r="B59" s="14" t="str">
        <f t="shared" si="4"/>
        <v>UNITED-W</v>
      </c>
      <c r="C59" s="15">
        <f t="shared" si="5"/>
        <v>0</v>
      </c>
      <c r="D59" s="21" t="str">
        <f t="shared" si="6"/>
        <v/>
      </c>
      <c r="E59" s="15" t="str">
        <f t="shared" si="7"/>
        <v>/ UNITED-W/ / 1900-01-00</v>
      </c>
      <c r="F59" s="16"/>
      <c r="G59" s="14" t="str">
        <f t="shared" si="0"/>
        <v>Retailer Agent 1</v>
      </c>
      <c r="H59" s="14" t="str">
        <f t="shared" si="1"/>
        <v>0123 456789</v>
      </c>
      <c r="I59" s="17" t="str">
        <f t="shared" si="2"/>
        <v>agent1@retailer.co.uk</v>
      </c>
      <c r="M59" s="18"/>
      <c r="U59" s="19"/>
      <c r="V59" s="18"/>
      <c r="AF59" s="18"/>
      <c r="AK59" s="18"/>
      <c r="AO59" s="18"/>
    </row>
    <row r="60" spans="1:41" x14ac:dyDescent="0.2">
      <c r="A60" s="14">
        <f t="shared" si="3"/>
        <v>0</v>
      </c>
      <c r="B60" s="14" t="str">
        <f t="shared" si="4"/>
        <v>UNITED-W</v>
      </c>
      <c r="C60" s="15">
        <f t="shared" si="5"/>
        <v>0</v>
      </c>
      <c r="D60" s="21" t="str">
        <f t="shared" si="6"/>
        <v/>
      </c>
      <c r="E60" s="15" t="str">
        <f t="shared" si="7"/>
        <v>/ UNITED-W/ / 1900-01-00</v>
      </c>
      <c r="F60" s="16"/>
      <c r="G60" s="14" t="str">
        <f t="shared" si="0"/>
        <v>Retailer Agent 1</v>
      </c>
      <c r="H60" s="14" t="str">
        <f t="shared" si="1"/>
        <v>0123 456789</v>
      </c>
      <c r="I60" s="17" t="str">
        <f t="shared" si="2"/>
        <v>agent1@retailer.co.uk</v>
      </c>
      <c r="M60" s="18"/>
      <c r="U60" s="19"/>
      <c r="V60" s="18"/>
      <c r="AF60" s="18"/>
      <c r="AK60" s="18"/>
      <c r="AO60" s="18"/>
    </row>
    <row r="61" spans="1:41" x14ac:dyDescent="0.2">
      <c r="A61" s="14">
        <f t="shared" si="3"/>
        <v>0</v>
      </c>
      <c r="B61" s="14" t="str">
        <f t="shared" si="4"/>
        <v>UNITED-W</v>
      </c>
      <c r="C61" s="15">
        <f t="shared" si="5"/>
        <v>0</v>
      </c>
      <c r="D61" s="21" t="str">
        <f t="shared" si="6"/>
        <v/>
      </c>
      <c r="E61" s="15" t="str">
        <f t="shared" si="7"/>
        <v>/ UNITED-W/ / 1900-01-00</v>
      </c>
      <c r="F61" s="16"/>
      <c r="G61" s="14" t="str">
        <f t="shared" si="0"/>
        <v>Retailer Agent 1</v>
      </c>
      <c r="H61" s="14" t="str">
        <f t="shared" si="1"/>
        <v>0123 456789</v>
      </c>
      <c r="I61" s="17" t="str">
        <f t="shared" si="2"/>
        <v>agent1@retailer.co.uk</v>
      </c>
      <c r="M61" s="18"/>
      <c r="U61" s="19"/>
      <c r="V61" s="18"/>
      <c r="AF61" s="18"/>
      <c r="AK61" s="18"/>
      <c r="AO61" s="18"/>
    </row>
    <row r="62" spans="1:41" x14ac:dyDescent="0.2">
      <c r="A62" s="14">
        <f t="shared" si="3"/>
        <v>0</v>
      </c>
      <c r="B62" s="14" t="str">
        <f t="shared" si="4"/>
        <v>UNITED-W</v>
      </c>
      <c r="C62" s="15">
        <f t="shared" si="5"/>
        <v>0</v>
      </c>
      <c r="D62" s="21" t="str">
        <f t="shared" si="6"/>
        <v/>
      </c>
      <c r="E62" s="15" t="str">
        <f t="shared" si="7"/>
        <v>/ UNITED-W/ / 1900-01-00</v>
      </c>
      <c r="F62" s="16"/>
      <c r="G62" s="14" t="str">
        <f t="shared" si="0"/>
        <v>Retailer Agent 1</v>
      </c>
      <c r="H62" s="14" t="str">
        <f t="shared" si="1"/>
        <v>0123 456789</v>
      </c>
      <c r="I62" s="17" t="str">
        <f t="shared" si="2"/>
        <v>agent1@retailer.co.uk</v>
      </c>
      <c r="M62" s="18"/>
      <c r="U62" s="19"/>
      <c r="V62" s="18"/>
      <c r="AF62" s="18"/>
      <c r="AK62" s="18"/>
      <c r="AO62" s="18"/>
    </row>
    <row r="63" spans="1:41" x14ac:dyDescent="0.2">
      <c r="A63" s="14">
        <f t="shared" si="3"/>
        <v>0</v>
      </c>
      <c r="B63" s="14" t="str">
        <f t="shared" si="4"/>
        <v>UNITED-W</v>
      </c>
      <c r="C63" s="15">
        <f t="shared" si="5"/>
        <v>0</v>
      </c>
      <c r="D63" s="21" t="str">
        <f t="shared" si="6"/>
        <v/>
      </c>
      <c r="E63" s="15" t="str">
        <f t="shared" si="7"/>
        <v>/ UNITED-W/ / 1900-01-00</v>
      </c>
      <c r="F63" s="16"/>
      <c r="G63" s="14" t="str">
        <f t="shared" si="0"/>
        <v>Retailer Agent 1</v>
      </c>
      <c r="H63" s="14" t="str">
        <f t="shared" si="1"/>
        <v>0123 456789</v>
      </c>
      <c r="I63" s="17" t="str">
        <f t="shared" si="2"/>
        <v>agent1@retailer.co.uk</v>
      </c>
      <c r="M63" s="18"/>
      <c r="U63" s="19"/>
      <c r="V63" s="18"/>
      <c r="AF63" s="18"/>
      <c r="AK63" s="18"/>
      <c r="AO63" s="18"/>
    </row>
    <row r="64" spans="1:41" x14ac:dyDescent="0.2">
      <c r="A64" s="14">
        <f t="shared" si="3"/>
        <v>0</v>
      </c>
      <c r="B64" s="14" t="str">
        <f t="shared" si="4"/>
        <v>UNITED-W</v>
      </c>
      <c r="C64" s="15">
        <f t="shared" si="5"/>
        <v>0</v>
      </c>
      <c r="D64" s="21" t="str">
        <f t="shared" si="6"/>
        <v/>
      </c>
      <c r="E64" s="15" t="str">
        <f t="shared" si="7"/>
        <v>/ UNITED-W/ / 1900-01-00</v>
      </c>
      <c r="F64" s="16"/>
      <c r="G64" s="14" t="str">
        <f t="shared" si="0"/>
        <v>Retailer Agent 1</v>
      </c>
      <c r="H64" s="14" t="str">
        <f t="shared" si="1"/>
        <v>0123 456789</v>
      </c>
      <c r="I64" s="17" t="str">
        <f t="shared" si="2"/>
        <v>agent1@retailer.co.uk</v>
      </c>
      <c r="M64" s="18"/>
      <c r="U64" s="19"/>
      <c r="V64" s="18"/>
      <c r="AF64" s="18"/>
      <c r="AK64" s="18"/>
      <c r="AO64" s="18"/>
    </row>
    <row r="65" spans="1:41" x14ac:dyDescent="0.2">
      <c r="A65" s="14">
        <f t="shared" si="3"/>
        <v>0</v>
      </c>
      <c r="B65" s="14" t="str">
        <f t="shared" si="4"/>
        <v>UNITED-W</v>
      </c>
      <c r="C65" s="15">
        <f t="shared" si="5"/>
        <v>0</v>
      </c>
      <c r="D65" s="21" t="str">
        <f t="shared" si="6"/>
        <v/>
      </c>
      <c r="E65" s="15" t="str">
        <f t="shared" si="7"/>
        <v>/ UNITED-W/ / 1900-01-00</v>
      </c>
      <c r="F65" s="16"/>
      <c r="G65" s="14" t="str">
        <f t="shared" si="0"/>
        <v>Retailer Agent 1</v>
      </c>
      <c r="H65" s="14" t="str">
        <f t="shared" si="1"/>
        <v>0123 456789</v>
      </c>
      <c r="I65" s="17" t="str">
        <f t="shared" si="2"/>
        <v>agent1@retailer.co.uk</v>
      </c>
      <c r="M65" s="18"/>
      <c r="U65" s="19"/>
      <c r="V65" s="18"/>
      <c r="AF65" s="18"/>
      <c r="AK65" s="18"/>
      <c r="AO65" s="18"/>
    </row>
    <row r="66" spans="1:41" x14ac:dyDescent="0.2">
      <c r="A66" s="14">
        <f t="shared" si="3"/>
        <v>0</v>
      </c>
      <c r="B66" s="14" t="str">
        <f t="shared" si="4"/>
        <v>UNITED-W</v>
      </c>
      <c r="C66" s="15">
        <f t="shared" si="5"/>
        <v>0</v>
      </c>
      <c r="D66" s="21" t="str">
        <f t="shared" si="6"/>
        <v/>
      </c>
      <c r="E66" s="15" t="str">
        <f t="shared" si="7"/>
        <v>/ UNITED-W/ / 1900-01-00</v>
      </c>
      <c r="F66" s="16"/>
      <c r="G66" s="14" t="str">
        <f t="shared" si="0"/>
        <v>Retailer Agent 1</v>
      </c>
      <c r="H66" s="14" t="str">
        <f t="shared" si="1"/>
        <v>0123 456789</v>
      </c>
      <c r="I66" s="17" t="str">
        <f t="shared" si="2"/>
        <v>agent1@retailer.co.uk</v>
      </c>
      <c r="M66" s="18"/>
      <c r="U66" s="19"/>
      <c r="V66" s="18"/>
      <c r="AF66" s="18"/>
      <c r="AK66" s="18"/>
      <c r="AO66" s="18"/>
    </row>
    <row r="67" spans="1:41" x14ac:dyDescent="0.2">
      <c r="A67" s="14">
        <f t="shared" si="3"/>
        <v>0</v>
      </c>
      <c r="B67" s="14" t="str">
        <f t="shared" si="4"/>
        <v>UNITED-W</v>
      </c>
      <c r="C67" s="15">
        <f t="shared" si="5"/>
        <v>0</v>
      </c>
      <c r="D67" s="21" t="str">
        <f t="shared" si="6"/>
        <v/>
      </c>
      <c r="E67" s="15" t="str">
        <f t="shared" si="7"/>
        <v>/ UNITED-W/ / 1900-01-00</v>
      </c>
      <c r="F67" s="16"/>
      <c r="G67" s="14" t="str">
        <f t="shared" si="0"/>
        <v>Retailer Agent 1</v>
      </c>
      <c r="H67" s="14" t="str">
        <f t="shared" si="1"/>
        <v>0123 456789</v>
      </c>
      <c r="I67" s="17" t="str">
        <f t="shared" si="2"/>
        <v>agent1@retailer.co.uk</v>
      </c>
      <c r="M67" s="18"/>
      <c r="U67" s="19"/>
      <c r="V67" s="18"/>
      <c r="AF67" s="18"/>
      <c r="AK67" s="18"/>
      <c r="AO67" s="18"/>
    </row>
    <row r="68" spans="1:41" x14ac:dyDescent="0.2">
      <c r="A68" s="14">
        <f t="shared" si="3"/>
        <v>0</v>
      </c>
      <c r="B68" s="14" t="str">
        <f t="shared" si="4"/>
        <v>UNITED-W</v>
      </c>
      <c r="C68" s="15">
        <f t="shared" si="5"/>
        <v>0</v>
      </c>
      <c r="D68" s="21" t="str">
        <f t="shared" si="6"/>
        <v/>
      </c>
      <c r="E68" s="15" t="str">
        <f t="shared" si="7"/>
        <v>/ UNITED-W/ / 1900-01-00</v>
      </c>
      <c r="F68" s="16"/>
      <c r="G68" s="14" t="str">
        <f t="shared" si="0"/>
        <v>Retailer Agent 1</v>
      </c>
      <c r="H68" s="14" t="str">
        <f t="shared" si="1"/>
        <v>0123 456789</v>
      </c>
      <c r="I68" s="17" t="str">
        <f t="shared" si="2"/>
        <v>agent1@retailer.co.uk</v>
      </c>
      <c r="M68" s="18"/>
      <c r="U68" s="19"/>
      <c r="V68" s="18"/>
      <c r="AF68" s="18"/>
      <c r="AK68" s="18"/>
      <c r="AO68" s="18"/>
    </row>
    <row r="69" spans="1:41" x14ac:dyDescent="0.2">
      <c r="A69" s="14">
        <f t="shared" si="3"/>
        <v>0</v>
      </c>
      <c r="B69" s="14" t="str">
        <f t="shared" si="4"/>
        <v>UNITED-W</v>
      </c>
      <c r="C69" s="15">
        <f t="shared" si="5"/>
        <v>0</v>
      </c>
      <c r="D69" s="21" t="str">
        <f t="shared" si="6"/>
        <v/>
      </c>
      <c r="E69" s="15" t="str">
        <f t="shared" si="7"/>
        <v>/ UNITED-W/ / 1900-01-00</v>
      </c>
      <c r="F69" s="16"/>
      <c r="G69" s="14" t="str">
        <f t="shared" si="0"/>
        <v>Retailer Agent 1</v>
      </c>
      <c r="H69" s="14" t="str">
        <f t="shared" si="1"/>
        <v>0123 456789</v>
      </c>
      <c r="I69" s="17" t="str">
        <f t="shared" si="2"/>
        <v>agent1@retailer.co.uk</v>
      </c>
      <c r="M69" s="18"/>
      <c r="U69" s="19"/>
      <c r="V69" s="18"/>
      <c r="AF69" s="18"/>
      <c r="AK69" s="18"/>
      <c r="AO69" s="18"/>
    </row>
    <row r="70" spans="1:41" x14ac:dyDescent="0.2">
      <c r="A70" s="14">
        <f t="shared" si="3"/>
        <v>0</v>
      </c>
      <c r="B70" s="14" t="str">
        <f t="shared" si="4"/>
        <v>UNITED-W</v>
      </c>
      <c r="C70" s="15">
        <f t="shared" si="5"/>
        <v>0</v>
      </c>
      <c r="D70" s="21" t="str">
        <f t="shared" si="6"/>
        <v/>
      </c>
      <c r="E70" s="15" t="str">
        <f t="shared" si="7"/>
        <v>/ UNITED-W/ / 1900-01-00</v>
      </c>
      <c r="F70" s="16"/>
      <c r="G70" s="14" t="str">
        <f t="shared" si="0"/>
        <v>Retailer Agent 1</v>
      </c>
      <c r="H70" s="14" t="str">
        <f t="shared" si="1"/>
        <v>0123 456789</v>
      </c>
      <c r="I70" s="17" t="str">
        <f t="shared" si="2"/>
        <v>agent1@retailer.co.uk</v>
      </c>
      <c r="M70" s="18"/>
      <c r="U70" s="19"/>
      <c r="V70" s="18"/>
      <c r="AF70" s="18"/>
      <c r="AK70" s="18"/>
      <c r="AO70" s="18"/>
    </row>
    <row r="71" spans="1:41" x14ac:dyDescent="0.2">
      <c r="A71" s="14">
        <f t="shared" si="3"/>
        <v>0</v>
      </c>
      <c r="B71" s="14" t="str">
        <f t="shared" si="4"/>
        <v>UNITED-W</v>
      </c>
      <c r="C71" s="15">
        <f t="shared" si="5"/>
        <v>0</v>
      </c>
      <c r="D71" s="21" t="str">
        <f t="shared" si="6"/>
        <v/>
      </c>
      <c r="E71" s="15" t="str">
        <f t="shared" si="7"/>
        <v>/ UNITED-W/ / 1900-01-00</v>
      </c>
      <c r="F71" s="16"/>
      <c r="G71" s="14" t="str">
        <f t="shared" si="0"/>
        <v>Retailer Agent 1</v>
      </c>
      <c r="H71" s="14" t="str">
        <f t="shared" si="1"/>
        <v>0123 456789</v>
      </c>
      <c r="I71" s="17" t="str">
        <f t="shared" si="2"/>
        <v>agent1@retailer.co.uk</v>
      </c>
      <c r="M71" s="18"/>
      <c r="U71" s="19"/>
      <c r="V71" s="18"/>
      <c r="AF71" s="18"/>
      <c r="AK71" s="18"/>
      <c r="AO71" s="18"/>
    </row>
    <row r="72" spans="1:41" x14ac:dyDescent="0.2">
      <c r="A72" s="14">
        <f t="shared" si="3"/>
        <v>0</v>
      </c>
      <c r="B72" s="14" t="str">
        <f t="shared" si="4"/>
        <v>UNITED-W</v>
      </c>
      <c r="C72" s="15">
        <f t="shared" si="5"/>
        <v>0</v>
      </c>
      <c r="D72" s="21" t="str">
        <f t="shared" si="6"/>
        <v/>
      </c>
      <c r="E72" s="15" t="str">
        <f t="shared" si="7"/>
        <v>/ UNITED-W/ / 1900-01-00</v>
      </c>
      <c r="F72" s="16"/>
      <c r="G72" s="14" t="str">
        <f t="shared" ref="G72:G101" si="8">$E$2</f>
        <v>Retailer Agent 1</v>
      </c>
      <c r="H72" s="14" t="str">
        <f t="shared" ref="H72:H101" si="9">$E$3</f>
        <v>0123 456789</v>
      </c>
      <c r="I72" s="17" t="str">
        <f t="shared" ref="I72:I101" si="10">$E$4</f>
        <v>agent1@retailer.co.uk</v>
      </c>
      <c r="M72" s="18"/>
      <c r="U72" s="19"/>
      <c r="V72" s="18"/>
      <c r="AF72" s="18"/>
      <c r="AK72" s="18"/>
      <c r="AO72" s="18"/>
    </row>
    <row r="73" spans="1:41" x14ac:dyDescent="0.2">
      <c r="A73" s="14">
        <f t="shared" ref="A73:A101" si="11">$B$1</f>
        <v>0</v>
      </c>
      <c r="B73" s="14" t="str">
        <f t="shared" ref="B73:B101" si="12">$B$3</f>
        <v>UNITED-W</v>
      </c>
      <c r="C73" s="15">
        <f t="shared" ref="C73:C101" si="13">$B$4</f>
        <v>0</v>
      </c>
      <c r="D73" s="21" t="str">
        <f t="shared" ref="D73:D101" si="14">LEFT(J73,10)</f>
        <v/>
      </c>
      <c r="E73" s="15" t="str">
        <f t="shared" ref="E73:E101" si="15">$B$1 &amp; "/ "&amp; $B$3 &amp; "/ " &amp; LEFT(J73,9) &amp; "/ " &amp; TEXT($B$4,"yyyy-mm-dd")</f>
        <v>/ UNITED-W/ / 1900-01-00</v>
      </c>
      <c r="F73" s="16"/>
      <c r="G73" s="14" t="str">
        <f t="shared" si="8"/>
        <v>Retailer Agent 1</v>
      </c>
      <c r="H73" s="14" t="str">
        <f t="shared" si="9"/>
        <v>0123 456789</v>
      </c>
      <c r="I73" s="17" t="str">
        <f t="shared" si="10"/>
        <v>agent1@retailer.co.uk</v>
      </c>
      <c r="M73" s="18"/>
      <c r="U73" s="19"/>
      <c r="V73" s="18"/>
      <c r="AF73" s="18"/>
      <c r="AK73" s="18"/>
      <c r="AO73" s="18"/>
    </row>
    <row r="74" spans="1:41" x14ac:dyDescent="0.2">
      <c r="A74" s="14">
        <f t="shared" si="11"/>
        <v>0</v>
      </c>
      <c r="B74" s="14" t="str">
        <f t="shared" si="12"/>
        <v>UNITED-W</v>
      </c>
      <c r="C74" s="15">
        <f t="shared" si="13"/>
        <v>0</v>
      </c>
      <c r="D74" s="21" t="str">
        <f t="shared" si="14"/>
        <v/>
      </c>
      <c r="E74" s="15" t="str">
        <f t="shared" si="15"/>
        <v>/ UNITED-W/ / 1900-01-00</v>
      </c>
      <c r="F74" s="16"/>
      <c r="G74" s="14" t="str">
        <f t="shared" si="8"/>
        <v>Retailer Agent 1</v>
      </c>
      <c r="H74" s="14" t="str">
        <f t="shared" si="9"/>
        <v>0123 456789</v>
      </c>
      <c r="I74" s="17" t="str">
        <f t="shared" si="10"/>
        <v>agent1@retailer.co.uk</v>
      </c>
      <c r="M74" s="18"/>
      <c r="U74" s="19"/>
      <c r="V74" s="18"/>
      <c r="AF74" s="18"/>
      <c r="AK74" s="18"/>
      <c r="AO74" s="18"/>
    </row>
    <row r="75" spans="1:41" x14ac:dyDescent="0.2">
      <c r="A75" s="14">
        <f t="shared" si="11"/>
        <v>0</v>
      </c>
      <c r="B75" s="14" t="str">
        <f t="shared" si="12"/>
        <v>UNITED-W</v>
      </c>
      <c r="C75" s="15">
        <f t="shared" si="13"/>
        <v>0</v>
      </c>
      <c r="D75" s="21" t="str">
        <f t="shared" si="14"/>
        <v/>
      </c>
      <c r="E75" s="15" t="str">
        <f t="shared" si="15"/>
        <v>/ UNITED-W/ / 1900-01-00</v>
      </c>
      <c r="F75" s="16"/>
      <c r="G75" s="14" t="str">
        <f t="shared" si="8"/>
        <v>Retailer Agent 1</v>
      </c>
      <c r="H75" s="14" t="str">
        <f t="shared" si="9"/>
        <v>0123 456789</v>
      </c>
      <c r="I75" s="17" t="str">
        <f t="shared" si="10"/>
        <v>agent1@retailer.co.uk</v>
      </c>
      <c r="M75" s="18"/>
      <c r="U75" s="19"/>
      <c r="V75" s="18"/>
      <c r="AF75" s="18"/>
      <c r="AK75" s="18"/>
      <c r="AO75" s="18"/>
    </row>
    <row r="76" spans="1:41" x14ac:dyDescent="0.2">
      <c r="A76" s="14">
        <f t="shared" si="11"/>
        <v>0</v>
      </c>
      <c r="B76" s="14" t="str">
        <f t="shared" si="12"/>
        <v>UNITED-W</v>
      </c>
      <c r="C76" s="15">
        <f t="shared" si="13"/>
        <v>0</v>
      </c>
      <c r="D76" s="21" t="str">
        <f t="shared" si="14"/>
        <v/>
      </c>
      <c r="E76" s="15" t="str">
        <f t="shared" si="15"/>
        <v>/ UNITED-W/ / 1900-01-00</v>
      </c>
      <c r="F76" s="16"/>
      <c r="G76" s="14" t="str">
        <f t="shared" si="8"/>
        <v>Retailer Agent 1</v>
      </c>
      <c r="H76" s="14" t="str">
        <f t="shared" si="9"/>
        <v>0123 456789</v>
      </c>
      <c r="I76" s="17" t="str">
        <f t="shared" si="10"/>
        <v>agent1@retailer.co.uk</v>
      </c>
      <c r="M76" s="18"/>
      <c r="U76" s="19"/>
      <c r="V76" s="18"/>
      <c r="AF76" s="18"/>
      <c r="AK76" s="18"/>
      <c r="AO76" s="18"/>
    </row>
    <row r="77" spans="1:41" x14ac:dyDescent="0.2">
      <c r="A77" s="14">
        <f t="shared" si="11"/>
        <v>0</v>
      </c>
      <c r="B77" s="14" t="str">
        <f t="shared" si="12"/>
        <v>UNITED-W</v>
      </c>
      <c r="C77" s="15">
        <f t="shared" si="13"/>
        <v>0</v>
      </c>
      <c r="D77" s="21" t="str">
        <f t="shared" si="14"/>
        <v/>
      </c>
      <c r="E77" s="15" t="str">
        <f t="shared" si="15"/>
        <v>/ UNITED-W/ / 1900-01-00</v>
      </c>
      <c r="F77" s="16"/>
      <c r="G77" s="14" t="str">
        <f t="shared" si="8"/>
        <v>Retailer Agent 1</v>
      </c>
      <c r="H77" s="14" t="str">
        <f t="shared" si="9"/>
        <v>0123 456789</v>
      </c>
      <c r="I77" s="17" t="str">
        <f t="shared" si="10"/>
        <v>agent1@retailer.co.uk</v>
      </c>
      <c r="M77" s="18"/>
      <c r="U77" s="19"/>
      <c r="V77" s="18"/>
      <c r="AF77" s="18"/>
      <c r="AK77" s="18"/>
      <c r="AO77" s="18"/>
    </row>
    <row r="78" spans="1:41" x14ac:dyDescent="0.2">
      <c r="A78" s="14">
        <f t="shared" si="11"/>
        <v>0</v>
      </c>
      <c r="B78" s="14" t="str">
        <f t="shared" si="12"/>
        <v>UNITED-W</v>
      </c>
      <c r="C78" s="15">
        <f t="shared" si="13"/>
        <v>0</v>
      </c>
      <c r="D78" s="21" t="str">
        <f t="shared" si="14"/>
        <v/>
      </c>
      <c r="E78" s="15" t="str">
        <f t="shared" si="15"/>
        <v>/ UNITED-W/ / 1900-01-00</v>
      </c>
      <c r="F78" s="16"/>
      <c r="G78" s="14" t="str">
        <f t="shared" si="8"/>
        <v>Retailer Agent 1</v>
      </c>
      <c r="H78" s="14" t="str">
        <f t="shared" si="9"/>
        <v>0123 456789</v>
      </c>
      <c r="I78" s="17" t="str">
        <f t="shared" si="10"/>
        <v>agent1@retailer.co.uk</v>
      </c>
      <c r="M78" s="18"/>
      <c r="U78" s="19"/>
      <c r="V78" s="18"/>
      <c r="AF78" s="18"/>
      <c r="AK78" s="18"/>
      <c r="AO78" s="18"/>
    </row>
    <row r="79" spans="1:41" x14ac:dyDescent="0.2">
      <c r="A79" s="14">
        <f t="shared" si="11"/>
        <v>0</v>
      </c>
      <c r="B79" s="14" t="str">
        <f t="shared" si="12"/>
        <v>UNITED-W</v>
      </c>
      <c r="C79" s="15">
        <f t="shared" si="13"/>
        <v>0</v>
      </c>
      <c r="D79" s="21" t="str">
        <f t="shared" si="14"/>
        <v/>
      </c>
      <c r="E79" s="15" t="str">
        <f t="shared" si="15"/>
        <v>/ UNITED-W/ / 1900-01-00</v>
      </c>
      <c r="F79" s="16"/>
      <c r="G79" s="14" t="str">
        <f t="shared" si="8"/>
        <v>Retailer Agent 1</v>
      </c>
      <c r="H79" s="14" t="str">
        <f t="shared" si="9"/>
        <v>0123 456789</v>
      </c>
      <c r="I79" s="17" t="str">
        <f t="shared" si="10"/>
        <v>agent1@retailer.co.uk</v>
      </c>
      <c r="M79" s="18"/>
      <c r="U79" s="19"/>
      <c r="V79" s="18"/>
      <c r="AF79" s="18"/>
      <c r="AK79" s="18"/>
      <c r="AO79" s="18"/>
    </row>
    <row r="80" spans="1:41" x14ac:dyDescent="0.2">
      <c r="A80" s="14">
        <f t="shared" si="11"/>
        <v>0</v>
      </c>
      <c r="B80" s="14" t="str">
        <f t="shared" si="12"/>
        <v>UNITED-W</v>
      </c>
      <c r="C80" s="15">
        <f t="shared" si="13"/>
        <v>0</v>
      </c>
      <c r="D80" s="21" t="str">
        <f t="shared" si="14"/>
        <v/>
      </c>
      <c r="E80" s="15" t="str">
        <f t="shared" si="15"/>
        <v>/ UNITED-W/ / 1900-01-00</v>
      </c>
      <c r="F80" s="16"/>
      <c r="G80" s="14" t="str">
        <f t="shared" si="8"/>
        <v>Retailer Agent 1</v>
      </c>
      <c r="H80" s="14" t="str">
        <f t="shared" si="9"/>
        <v>0123 456789</v>
      </c>
      <c r="I80" s="17" t="str">
        <f t="shared" si="10"/>
        <v>agent1@retailer.co.uk</v>
      </c>
      <c r="M80" s="18"/>
      <c r="U80" s="19"/>
      <c r="V80" s="18"/>
      <c r="AF80" s="18"/>
      <c r="AK80" s="18"/>
      <c r="AO80" s="18"/>
    </row>
    <row r="81" spans="1:41" x14ac:dyDescent="0.2">
      <c r="A81" s="14">
        <f t="shared" si="11"/>
        <v>0</v>
      </c>
      <c r="B81" s="14" t="str">
        <f t="shared" si="12"/>
        <v>UNITED-W</v>
      </c>
      <c r="C81" s="15">
        <f t="shared" si="13"/>
        <v>0</v>
      </c>
      <c r="D81" s="21" t="str">
        <f t="shared" si="14"/>
        <v/>
      </c>
      <c r="E81" s="15" t="str">
        <f t="shared" si="15"/>
        <v>/ UNITED-W/ / 1900-01-00</v>
      </c>
      <c r="F81" s="16"/>
      <c r="G81" s="14" t="str">
        <f t="shared" si="8"/>
        <v>Retailer Agent 1</v>
      </c>
      <c r="H81" s="14" t="str">
        <f t="shared" si="9"/>
        <v>0123 456789</v>
      </c>
      <c r="I81" s="17" t="str">
        <f t="shared" si="10"/>
        <v>agent1@retailer.co.uk</v>
      </c>
      <c r="M81" s="18"/>
      <c r="U81" s="19"/>
      <c r="V81" s="18"/>
      <c r="AF81" s="18"/>
      <c r="AK81" s="18"/>
      <c r="AO81" s="18"/>
    </row>
    <row r="82" spans="1:41" x14ac:dyDescent="0.2">
      <c r="A82" s="14">
        <f t="shared" si="11"/>
        <v>0</v>
      </c>
      <c r="B82" s="14" t="str">
        <f t="shared" si="12"/>
        <v>UNITED-W</v>
      </c>
      <c r="C82" s="15">
        <f t="shared" si="13"/>
        <v>0</v>
      </c>
      <c r="D82" s="21" t="str">
        <f t="shared" si="14"/>
        <v/>
      </c>
      <c r="E82" s="15" t="str">
        <f t="shared" si="15"/>
        <v>/ UNITED-W/ / 1900-01-00</v>
      </c>
      <c r="F82" s="16"/>
      <c r="G82" s="14" t="str">
        <f t="shared" si="8"/>
        <v>Retailer Agent 1</v>
      </c>
      <c r="H82" s="14" t="str">
        <f t="shared" si="9"/>
        <v>0123 456789</v>
      </c>
      <c r="I82" s="17" t="str">
        <f t="shared" si="10"/>
        <v>agent1@retailer.co.uk</v>
      </c>
      <c r="M82" s="18"/>
      <c r="U82" s="19"/>
      <c r="V82" s="18"/>
      <c r="AF82" s="18"/>
      <c r="AK82" s="18"/>
      <c r="AO82" s="18"/>
    </row>
    <row r="83" spans="1:41" x14ac:dyDescent="0.2">
      <c r="A83" s="14">
        <f t="shared" si="11"/>
        <v>0</v>
      </c>
      <c r="B83" s="14" t="str">
        <f t="shared" si="12"/>
        <v>UNITED-W</v>
      </c>
      <c r="C83" s="15">
        <f t="shared" si="13"/>
        <v>0</v>
      </c>
      <c r="D83" s="21" t="str">
        <f t="shared" si="14"/>
        <v/>
      </c>
      <c r="E83" s="15" t="str">
        <f t="shared" si="15"/>
        <v>/ UNITED-W/ / 1900-01-00</v>
      </c>
      <c r="F83" s="16"/>
      <c r="G83" s="14" t="str">
        <f t="shared" si="8"/>
        <v>Retailer Agent 1</v>
      </c>
      <c r="H83" s="14" t="str">
        <f t="shared" si="9"/>
        <v>0123 456789</v>
      </c>
      <c r="I83" s="17" t="str">
        <f t="shared" si="10"/>
        <v>agent1@retailer.co.uk</v>
      </c>
      <c r="M83" s="18"/>
      <c r="U83" s="19"/>
      <c r="V83" s="18"/>
      <c r="AF83" s="18"/>
      <c r="AK83" s="18"/>
      <c r="AO83" s="18"/>
    </row>
    <row r="84" spans="1:41" x14ac:dyDescent="0.2">
      <c r="A84" s="14">
        <f t="shared" si="11"/>
        <v>0</v>
      </c>
      <c r="B84" s="14" t="str">
        <f t="shared" si="12"/>
        <v>UNITED-W</v>
      </c>
      <c r="C84" s="15">
        <f t="shared" si="13"/>
        <v>0</v>
      </c>
      <c r="D84" s="21" t="str">
        <f t="shared" si="14"/>
        <v/>
      </c>
      <c r="E84" s="15" t="str">
        <f t="shared" si="15"/>
        <v>/ UNITED-W/ / 1900-01-00</v>
      </c>
      <c r="F84" s="16"/>
      <c r="G84" s="14" t="str">
        <f t="shared" si="8"/>
        <v>Retailer Agent 1</v>
      </c>
      <c r="H84" s="14" t="str">
        <f t="shared" si="9"/>
        <v>0123 456789</v>
      </c>
      <c r="I84" s="17" t="str">
        <f t="shared" si="10"/>
        <v>agent1@retailer.co.uk</v>
      </c>
      <c r="M84" s="18"/>
      <c r="U84" s="19"/>
      <c r="V84" s="18"/>
      <c r="AF84" s="18"/>
      <c r="AK84" s="18"/>
      <c r="AO84" s="18"/>
    </row>
    <row r="85" spans="1:41" x14ac:dyDescent="0.2">
      <c r="A85" s="14">
        <f t="shared" si="11"/>
        <v>0</v>
      </c>
      <c r="B85" s="14" t="str">
        <f t="shared" si="12"/>
        <v>UNITED-W</v>
      </c>
      <c r="C85" s="15">
        <f t="shared" si="13"/>
        <v>0</v>
      </c>
      <c r="D85" s="21" t="str">
        <f t="shared" si="14"/>
        <v/>
      </c>
      <c r="E85" s="15" t="str">
        <f t="shared" si="15"/>
        <v>/ UNITED-W/ / 1900-01-00</v>
      </c>
      <c r="F85" s="16"/>
      <c r="G85" s="14" t="str">
        <f t="shared" si="8"/>
        <v>Retailer Agent 1</v>
      </c>
      <c r="H85" s="14" t="str">
        <f t="shared" si="9"/>
        <v>0123 456789</v>
      </c>
      <c r="I85" s="17" t="str">
        <f t="shared" si="10"/>
        <v>agent1@retailer.co.uk</v>
      </c>
      <c r="M85" s="18"/>
      <c r="U85" s="19"/>
      <c r="V85" s="18"/>
      <c r="AF85" s="18"/>
      <c r="AK85" s="18"/>
      <c r="AO85" s="18"/>
    </row>
    <row r="86" spans="1:41" x14ac:dyDescent="0.2">
      <c r="A86" s="14">
        <f t="shared" si="11"/>
        <v>0</v>
      </c>
      <c r="B86" s="14" t="str">
        <f t="shared" si="12"/>
        <v>UNITED-W</v>
      </c>
      <c r="C86" s="15">
        <f t="shared" si="13"/>
        <v>0</v>
      </c>
      <c r="D86" s="21" t="str">
        <f t="shared" si="14"/>
        <v/>
      </c>
      <c r="E86" s="15" t="str">
        <f t="shared" si="15"/>
        <v>/ UNITED-W/ / 1900-01-00</v>
      </c>
      <c r="F86" s="16"/>
      <c r="G86" s="14" t="str">
        <f t="shared" si="8"/>
        <v>Retailer Agent 1</v>
      </c>
      <c r="H86" s="14" t="str">
        <f t="shared" si="9"/>
        <v>0123 456789</v>
      </c>
      <c r="I86" s="17" t="str">
        <f t="shared" si="10"/>
        <v>agent1@retailer.co.uk</v>
      </c>
      <c r="M86" s="18"/>
      <c r="U86" s="19"/>
      <c r="V86" s="18"/>
      <c r="AF86" s="18"/>
      <c r="AK86" s="18"/>
      <c r="AO86" s="18"/>
    </row>
    <row r="87" spans="1:41" x14ac:dyDescent="0.2">
      <c r="A87" s="14">
        <f t="shared" si="11"/>
        <v>0</v>
      </c>
      <c r="B87" s="14" t="str">
        <f t="shared" si="12"/>
        <v>UNITED-W</v>
      </c>
      <c r="C87" s="15">
        <f t="shared" si="13"/>
        <v>0</v>
      </c>
      <c r="D87" s="21" t="str">
        <f t="shared" si="14"/>
        <v/>
      </c>
      <c r="E87" s="15" t="str">
        <f t="shared" si="15"/>
        <v>/ UNITED-W/ / 1900-01-00</v>
      </c>
      <c r="F87" s="16"/>
      <c r="G87" s="14" t="str">
        <f t="shared" si="8"/>
        <v>Retailer Agent 1</v>
      </c>
      <c r="H87" s="14" t="str">
        <f t="shared" si="9"/>
        <v>0123 456789</v>
      </c>
      <c r="I87" s="17" t="str">
        <f t="shared" si="10"/>
        <v>agent1@retailer.co.uk</v>
      </c>
      <c r="M87" s="18"/>
      <c r="U87" s="19"/>
      <c r="V87" s="18"/>
      <c r="AF87" s="18"/>
      <c r="AK87" s="18"/>
      <c r="AO87" s="18"/>
    </row>
    <row r="88" spans="1:41" x14ac:dyDescent="0.2">
      <c r="A88" s="14">
        <f t="shared" si="11"/>
        <v>0</v>
      </c>
      <c r="B88" s="14" t="str">
        <f t="shared" si="12"/>
        <v>UNITED-W</v>
      </c>
      <c r="C88" s="15">
        <f t="shared" si="13"/>
        <v>0</v>
      </c>
      <c r="D88" s="21" t="str">
        <f t="shared" si="14"/>
        <v/>
      </c>
      <c r="E88" s="15" t="str">
        <f t="shared" si="15"/>
        <v>/ UNITED-W/ / 1900-01-00</v>
      </c>
      <c r="F88" s="16"/>
      <c r="G88" s="14" t="str">
        <f t="shared" si="8"/>
        <v>Retailer Agent 1</v>
      </c>
      <c r="H88" s="14" t="str">
        <f t="shared" si="9"/>
        <v>0123 456789</v>
      </c>
      <c r="I88" s="17" t="str">
        <f t="shared" si="10"/>
        <v>agent1@retailer.co.uk</v>
      </c>
      <c r="M88" s="18"/>
      <c r="U88" s="19"/>
      <c r="V88" s="18"/>
      <c r="AF88" s="18"/>
      <c r="AK88" s="18"/>
      <c r="AO88" s="18"/>
    </row>
    <row r="89" spans="1:41" x14ac:dyDescent="0.2">
      <c r="A89" s="14">
        <f t="shared" si="11"/>
        <v>0</v>
      </c>
      <c r="B89" s="14" t="str">
        <f t="shared" si="12"/>
        <v>UNITED-W</v>
      </c>
      <c r="C89" s="15">
        <f t="shared" si="13"/>
        <v>0</v>
      </c>
      <c r="D89" s="21" t="str">
        <f t="shared" si="14"/>
        <v/>
      </c>
      <c r="E89" s="15" t="str">
        <f t="shared" si="15"/>
        <v>/ UNITED-W/ / 1900-01-00</v>
      </c>
      <c r="F89" s="16"/>
      <c r="G89" s="14" t="str">
        <f t="shared" si="8"/>
        <v>Retailer Agent 1</v>
      </c>
      <c r="H89" s="14" t="str">
        <f t="shared" si="9"/>
        <v>0123 456789</v>
      </c>
      <c r="I89" s="17" t="str">
        <f t="shared" si="10"/>
        <v>agent1@retailer.co.uk</v>
      </c>
      <c r="M89" s="18"/>
      <c r="U89" s="19"/>
      <c r="V89" s="18"/>
      <c r="AF89" s="18"/>
      <c r="AK89" s="18"/>
      <c r="AO89" s="18"/>
    </row>
    <row r="90" spans="1:41" x14ac:dyDescent="0.2">
      <c r="A90" s="14">
        <f t="shared" si="11"/>
        <v>0</v>
      </c>
      <c r="B90" s="14" t="str">
        <f t="shared" si="12"/>
        <v>UNITED-W</v>
      </c>
      <c r="C90" s="15">
        <f t="shared" si="13"/>
        <v>0</v>
      </c>
      <c r="D90" s="21" t="str">
        <f t="shared" si="14"/>
        <v/>
      </c>
      <c r="E90" s="15" t="str">
        <f t="shared" si="15"/>
        <v>/ UNITED-W/ / 1900-01-00</v>
      </c>
      <c r="F90" s="16"/>
      <c r="G90" s="14" t="str">
        <f t="shared" si="8"/>
        <v>Retailer Agent 1</v>
      </c>
      <c r="H90" s="14" t="str">
        <f t="shared" si="9"/>
        <v>0123 456789</v>
      </c>
      <c r="I90" s="17" t="str">
        <f t="shared" si="10"/>
        <v>agent1@retailer.co.uk</v>
      </c>
      <c r="M90" s="18"/>
      <c r="U90" s="19"/>
      <c r="V90" s="18"/>
      <c r="AF90" s="18"/>
      <c r="AK90" s="18"/>
      <c r="AO90" s="18"/>
    </row>
    <row r="91" spans="1:41" x14ac:dyDescent="0.2">
      <c r="A91" s="14">
        <f t="shared" si="11"/>
        <v>0</v>
      </c>
      <c r="B91" s="14" t="str">
        <f t="shared" si="12"/>
        <v>UNITED-W</v>
      </c>
      <c r="C91" s="15">
        <f t="shared" si="13"/>
        <v>0</v>
      </c>
      <c r="D91" s="21" t="str">
        <f t="shared" si="14"/>
        <v/>
      </c>
      <c r="E91" s="15" t="str">
        <f t="shared" si="15"/>
        <v>/ UNITED-W/ / 1900-01-00</v>
      </c>
      <c r="F91" s="16"/>
      <c r="G91" s="14" t="str">
        <f t="shared" si="8"/>
        <v>Retailer Agent 1</v>
      </c>
      <c r="H91" s="14" t="str">
        <f t="shared" si="9"/>
        <v>0123 456789</v>
      </c>
      <c r="I91" s="17" t="str">
        <f t="shared" si="10"/>
        <v>agent1@retailer.co.uk</v>
      </c>
      <c r="M91" s="18"/>
      <c r="U91" s="19"/>
      <c r="V91" s="18"/>
      <c r="AF91" s="18"/>
      <c r="AK91" s="18"/>
      <c r="AO91" s="18"/>
    </row>
    <row r="92" spans="1:41" x14ac:dyDescent="0.2">
      <c r="A92" s="14">
        <f t="shared" si="11"/>
        <v>0</v>
      </c>
      <c r="B92" s="14" t="str">
        <f t="shared" si="12"/>
        <v>UNITED-W</v>
      </c>
      <c r="C92" s="15">
        <f t="shared" si="13"/>
        <v>0</v>
      </c>
      <c r="D92" s="21" t="str">
        <f t="shared" si="14"/>
        <v/>
      </c>
      <c r="E92" s="15" t="str">
        <f t="shared" si="15"/>
        <v>/ UNITED-W/ / 1900-01-00</v>
      </c>
      <c r="F92" s="16"/>
      <c r="G92" s="14" t="str">
        <f t="shared" si="8"/>
        <v>Retailer Agent 1</v>
      </c>
      <c r="H92" s="14" t="str">
        <f t="shared" si="9"/>
        <v>0123 456789</v>
      </c>
      <c r="I92" s="17" t="str">
        <f t="shared" si="10"/>
        <v>agent1@retailer.co.uk</v>
      </c>
      <c r="M92" s="18"/>
      <c r="U92" s="19"/>
      <c r="V92" s="18"/>
      <c r="AF92" s="18"/>
      <c r="AK92" s="18"/>
      <c r="AO92" s="18"/>
    </row>
    <row r="93" spans="1:41" x14ac:dyDescent="0.2">
      <c r="A93" s="14">
        <f t="shared" si="11"/>
        <v>0</v>
      </c>
      <c r="B93" s="14" t="str">
        <f t="shared" si="12"/>
        <v>UNITED-W</v>
      </c>
      <c r="C93" s="15">
        <f t="shared" si="13"/>
        <v>0</v>
      </c>
      <c r="D93" s="21" t="str">
        <f t="shared" si="14"/>
        <v/>
      </c>
      <c r="E93" s="15" t="str">
        <f t="shared" si="15"/>
        <v>/ UNITED-W/ / 1900-01-00</v>
      </c>
      <c r="F93" s="16"/>
      <c r="G93" s="14" t="str">
        <f t="shared" si="8"/>
        <v>Retailer Agent 1</v>
      </c>
      <c r="H93" s="14" t="str">
        <f t="shared" si="9"/>
        <v>0123 456789</v>
      </c>
      <c r="I93" s="17" t="str">
        <f t="shared" si="10"/>
        <v>agent1@retailer.co.uk</v>
      </c>
      <c r="M93" s="18"/>
      <c r="U93" s="19"/>
      <c r="V93" s="18"/>
      <c r="AF93" s="18"/>
      <c r="AK93" s="18"/>
      <c r="AO93" s="18"/>
    </row>
    <row r="94" spans="1:41" x14ac:dyDescent="0.2">
      <c r="A94" s="14">
        <f t="shared" si="11"/>
        <v>0</v>
      </c>
      <c r="B94" s="14" t="str">
        <f t="shared" si="12"/>
        <v>UNITED-W</v>
      </c>
      <c r="C94" s="15">
        <f t="shared" si="13"/>
        <v>0</v>
      </c>
      <c r="D94" s="21" t="str">
        <f t="shared" si="14"/>
        <v/>
      </c>
      <c r="E94" s="15" t="str">
        <f t="shared" si="15"/>
        <v>/ UNITED-W/ / 1900-01-00</v>
      </c>
      <c r="F94" s="16"/>
      <c r="G94" s="14" t="str">
        <f t="shared" si="8"/>
        <v>Retailer Agent 1</v>
      </c>
      <c r="H94" s="14" t="str">
        <f t="shared" si="9"/>
        <v>0123 456789</v>
      </c>
      <c r="I94" s="17" t="str">
        <f t="shared" si="10"/>
        <v>agent1@retailer.co.uk</v>
      </c>
      <c r="M94" s="18"/>
      <c r="U94" s="19"/>
      <c r="V94" s="18"/>
      <c r="AF94" s="18"/>
      <c r="AK94" s="18"/>
      <c r="AO94" s="18"/>
    </row>
    <row r="95" spans="1:41" x14ac:dyDescent="0.2">
      <c r="A95" s="14">
        <f t="shared" si="11"/>
        <v>0</v>
      </c>
      <c r="B95" s="14" t="str">
        <f t="shared" si="12"/>
        <v>UNITED-W</v>
      </c>
      <c r="C95" s="15">
        <f t="shared" si="13"/>
        <v>0</v>
      </c>
      <c r="D95" s="21" t="str">
        <f t="shared" si="14"/>
        <v/>
      </c>
      <c r="E95" s="15" t="str">
        <f t="shared" si="15"/>
        <v>/ UNITED-W/ / 1900-01-00</v>
      </c>
      <c r="F95" s="16"/>
      <c r="G95" s="14" t="str">
        <f t="shared" si="8"/>
        <v>Retailer Agent 1</v>
      </c>
      <c r="H95" s="14" t="str">
        <f t="shared" si="9"/>
        <v>0123 456789</v>
      </c>
      <c r="I95" s="17" t="str">
        <f t="shared" si="10"/>
        <v>agent1@retailer.co.uk</v>
      </c>
      <c r="M95" s="18"/>
      <c r="U95" s="19"/>
      <c r="V95" s="18"/>
      <c r="AF95" s="18"/>
      <c r="AK95" s="18"/>
      <c r="AO95" s="18"/>
    </row>
    <row r="96" spans="1:41" x14ac:dyDescent="0.2">
      <c r="A96" s="14">
        <f t="shared" si="11"/>
        <v>0</v>
      </c>
      <c r="B96" s="14" t="str">
        <f t="shared" si="12"/>
        <v>UNITED-W</v>
      </c>
      <c r="C96" s="15">
        <f t="shared" si="13"/>
        <v>0</v>
      </c>
      <c r="D96" s="21" t="str">
        <f t="shared" si="14"/>
        <v/>
      </c>
      <c r="E96" s="15" t="str">
        <f t="shared" si="15"/>
        <v>/ UNITED-W/ / 1900-01-00</v>
      </c>
      <c r="F96" s="16"/>
      <c r="G96" s="14" t="str">
        <f t="shared" si="8"/>
        <v>Retailer Agent 1</v>
      </c>
      <c r="H96" s="14" t="str">
        <f t="shared" si="9"/>
        <v>0123 456789</v>
      </c>
      <c r="I96" s="17" t="str">
        <f t="shared" si="10"/>
        <v>agent1@retailer.co.uk</v>
      </c>
      <c r="M96" s="18"/>
      <c r="U96" s="19"/>
      <c r="V96" s="18"/>
      <c r="AF96" s="18"/>
      <c r="AK96" s="18"/>
      <c r="AO96" s="18"/>
    </row>
    <row r="97" spans="1:41" x14ac:dyDescent="0.2">
      <c r="A97" s="14">
        <f t="shared" si="11"/>
        <v>0</v>
      </c>
      <c r="B97" s="14" t="str">
        <f t="shared" si="12"/>
        <v>UNITED-W</v>
      </c>
      <c r="C97" s="15">
        <f t="shared" si="13"/>
        <v>0</v>
      </c>
      <c r="D97" s="21" t="str">
        <f t="shared" si="14"/>
        <v/>
      </c>
      <c r="E97" s="15" t="str">
        <f t="shared" si="15"/>
        <v>/ UNITED-W/ / 1900-01-00</v>
      </c>
      <c r="F97" s="16"/>
      <c r="G97" s="14" t="str">
        <f t="shared" si="8"/>
        <v>Retailer Agent 1</v>
      </c>
      <c r="H97" s="14" t="str">
        <f t="shared" si="9"/>
        <v>0123 456789</v>
      </c>
      <c r="I97" s="17" t="str">
        <f t="shared" si="10"/>
        <v>agent1@retailer.co.uk</v>
      </c>
      <c r="M97" s="18"/>
      <c r="U97" s="19"/>
      <c r="V97" s="18"/>
      <c r="AF97" s="18"/>
      <c r="AK97" s="18"/>
      <c r="AO97" s="18"/>
    </row>
    <row r="98" spans="1:41" x14ac:dyDescent="0.2">
      <c r="A98" s="14">
        <f t="shared" si="11"/>
        <v>0</v>
      </c>
      <c r="B98" s="14" t="str">
        <f t="shared" si="12"/>
        <v>UNITED-W</v>
      </c>
      <c r="C98" s="15">
        <f t="shared" si="13"/>
        <v>0</v>
      </c>
      <c r="D98" s="21" t="str">
        <f t="shared" si="14"/>
        <v/>
      </c>
      <c r="E98" s="15" t="str">
        <f t="shared" si="15"/>
        <v>/ UNITED-W/ / 1900-01-00</v>
      </c>
      <c r="F98" s="16"/>
      <c r="G98" s="14" t="str">
        <f t="shared" si="8"/>
        <v>Retailer Agent 1</v>
      </c>
      <c r="H98" s="14" t="str">
        <f t="shared" si="9"/>
        <v>0123 456789</v>
      </c>
      <c r="I98" s="17" t="str">
        <f t="shared" si="10"/>
        <v>agent1@retailer.co.uk</v>
      </c>
      <c r="M98" s="18"/>
      <c r="U98" s="19"/>
      <c r="V98" s="18"/>
      <c r="AF98" s="18"/>
      <c r="AK98" s="18"/>
      <c r="AO98" s="18"/>
    </row>
    <row r="99" spans="1:41" x14ac:dyDescent="0.2">
      <c r="A99" s="14">
        <f t="shared" si="11"/>
        <v>0</v>
      </c>
      <c r="B99" s="14" t="str">
        <f t="shared" si="12"/>
        <v>UNITED-W</v>
      </c>
      <c r="C99" s="15">
        <f t="shared" si="13"/>
        <v>0</v>
      </c>
      <c r="D99" s="21" t="str">
        <f t="shared" si="14"/>
        <v/>
      </c>
      <c r="E99" s="15" t="str">
        <f t="shared" si="15"/>
        <v>/ UNITED-W/ / 1900-01-00</v>
      </c>
      <c r="F99" s="16"/>
      <c r="G99" s="14" t="str">
        <f t="shared" si="8"/>
        <v>Retailer Agent 1</v>
      </c>
      <c r="H99" s="14" t="str">
        <f t="shared" si="9"/>
        <v>0123 456789</v>
      </c>
      <c r="I99" s="17" t="str">
        <f t="shared" si="10"/>
        <v>agent1@retailer.co.uk</v>
      </c>
      <c r="M99" s="18"/>
      <c r="U99" s="19"/>
      <c r="V99" s="18"/>
      <c r="AF99" s="18"/>
      <c r="AK99" s="18"/>
      <c r="AO99" s="18"/>
    </row>
    <row r="100" spans="1:41" x14ac:dyDescent="0.2">
      <c r="A100" s="14">
        <f t="shared" si="11"/>
        <v>0</v>
      </c>
      <c r="B100" s="14" t="str">
        <f t="shared" si="12"/>
        <v>UNITED-W</v>
      </c>
      <c r="C100" s="15">
        <f t="shared" si="13"/>
        <v>0</v>
      </c>
      <c r="D100" s="21" t="str">
        <f t="shared" si="14"/>
        <v/>
      </c>
      <c r="E100" s="15" t="str">
        <f t="shared" si="15"/>
        <v>/ UNITED-W/ / 1900-01-00</v>
      </c>
      <c r="F100" s="16"/>
      <c r="G100" s="14" t="str">
        <f t="shared" si="8"/>
        <v>Retailer Agent 1</v>
      </c>
      <c r="H100" s="14" t="str">
        <f t="shared" si="9"/>
        <v>0123 456789</v>
      </c>
      <c r="I100" s="17" t="str">
        <f t="shared" si="10"/>
        <v>agent1@retailer.co.uk</v>
      </c>
      <c r="M100" s="18"/>
      <c r="U100" s="19"/>
      <c r="V100" s="18"/>
      <c r="AF100" s="18"/>
      <c r="AK100" s="18"/>
      <c r="AO100" s="18"/>
    </row>
    <row r="101" spans="1:41" x14ac:dyDescent="0.2">
      <c r="A101" s="14">
        <f t="shared" si="11"/>
        <v>0</v>
      </c>
      <c r="B101" s="14" t="str">
        <f t="shared" si="12"/>
        <v>UNITED-W</v>
      </c>
      <c r="C101" s="15">
        <f t="shared" si="13"/>
        <v>0</v>
      </c>
      <c r="D101" s="21" t="str">
        <f t="shared" si="14"/>
        <v/>
      </c>
      <c r="E101" s="15" t="str">
        <f t="shared" si="15"/>
        <v>/ UNITED-W/ / 1900-01-00</v>
      </c>
      <c r="F101" s="16"/>
      <c r="G101" s="14" t="str">
        <f t="shared" si="8"/>
        <v>Retailer Agent 1</v>
      </c>
      <c r="H101" s="14" t="str">
        <f t="shared" si="9"/>
        <v>0123 456789</v>
      </c>
      <c r="I101" s="17" t="str">
        <f t="shared" si="10"/>
        <v>agent1@retailer.co.uk</v>
      </c>
      <c r="M101" s="18"/>
      <c r="U101" s="19"/>
      <c r="V101" s="18"/>
      <c r="AF101" s="18"/>
      <c r="AK101" s="18"/>
      <c r="AO101" s="18"/>
    </row>
  </sheetData>
  <autoFilter ref="A7:AK7"/>
  <mergeCells count="7">
    <mergeCell ref="AL6:AO6"/>
    <mergeCell ref="G1:I1"/>
    <mergeCell ref="A6:I6"/>
    <mergeCell ref="J6:M6"/>
    <mergeCell ref="N6:V6"/>
    <mergeCell ref="W6:AF6"/>
    <mergeCell ref="AG6:AK6"/>
  </mergeCells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802AB04E-8989-4D01-BC81-7C45BB85D2B8}">
            <xm:f>OR(F8='C:\Users\n710006\AppData\Local\Microsoft\Windows\INetCache\Content.Outlook\QWRKDQPS\[Vacancy Incentive.xlsx]lookups'!#REF!,F8='C:\Users\n710006\AppData\Local\Microsoft\Windows\INetCache\Content.Outlook\QWRKDQPS\[Vacancy Incentive.xlsx]lookups'!#REF!)</xm:f>
            <x14:dxf>
              <fill>
                <patternFill>
                  <bgColor theme="7" tint="0.59996337778862885"/>
                </patternFill>
              </fill>
            </x14:dxf>
          </x14:cfRule>
          <xm:sqref>AB8:AC17</xm:sqref>
        </x14:conditionalFormatting>
        <x14:conditionalFormatting xmlns:xm="http://schemas.microsoft.com/office/excel/2006/main">
          <x14:cfRule type="expression" priority="5" id="{F600A88D-B83C-451F-9389-8613BEF6CE3D}">
            <xm:f>$F8='C:\Users\n710006\AppData\Local\Microsoft\Windows\INetCache\Content.Outlook\QWRKDQPS\[Vacancy Incentive.xlsx]lookups'!#REF!</xm:f>
            <x14:dxf>
              <fill>
                <patternFill>
                  <bgColor theme="7" tint="0.59996337778862885"/>
                </patternFill>
              </fill>
            </x14:dxf>
          </x14:cfRule>
          <xm:sqref>AD8:AK17</xm:sqref>
        </x14:conditionalFormatting>
        <x14:conditionalFormatting xmlns:xm="http://schemas.microsoft.com/office/excel/2006/main">
          <x14:cfRule type="expression" priority="4" id="{C43CE284-12BA-4CA2-864F-5256E7337CD2}">
            <xm:f>OR(F18='C:\Users\n710006\AppData\Local\Microsoft\Windows\INetCache\Content.Outlook\QWRKDQPS\[Vacancy Incentive.xlsx]lookups'!#REF!,F18='C:\Users\n710006\AppData\Local\Microsoft\Windows\INetCache\Content.Outlook\QWRKDQPS\[Vacancy Incentive.xlsx]lookups'!#REF!)</xm:f>
            <x14:dxf>
              <fill>
                <patternFill>
                  <bgColor theme="7" tint="0.59996337778862885"/>
                </patternFill>
              </fill>
            </x14:dxf>
          </x14:cfRule>
          <xm:sqref>AB18:AC101</xm:sqref>
        </x14:conditionalFormatting>
        <x14:conditionalFormatting xmlns:xm="http://schemas.microsoft.com/office/excel/2006/main">
          <x14:cfRule type="expression" priority="3" id="{5C00D777-BDC9-4EB1-9DA8-EDD458FF7A29}">
            <xm:f>$F18='C:\Users\n710006\AppData\Local\Microsoft\Windows\INetCache\Content.Outlook\QWRKDQPS\[Vacancy Incentive.xlsx]lookups'!#REF!</xm:f>
            <x14:dxf>
              <fill>
                <patternFill>
                  <bgColor theme="7" tint="0.59996337778862885"/>
                </patternFill>
              </fill>
            </x14:dxf>
          </x14:cfRule>
          <xm:sqref>AD18:AK101</xm:sqref>
        </x14:conditionalFormatting>
        <x14:conditionalFormatting xmlns:xm="http://schemas.microsoft.com/office/excel/2006/main">
          <x14:cfRule type="expression" priority="2" id="{F76870FA-245B-438D-AEE1-DE9C9D8DC853}">
            <xm:f>$F8='C:\Users\n710006\AppData\Local\Microsoft\Windows\INetCache\Content.Outlook\QWRKDQPS\[Vacancy Incentive.xlsx]lookups'!#REF!</xm:f>
            <x14:dxf>
              <fill>
                <patternFill>
                  <bgColor theme="7" tint="0.59996337778862885"/>
                </patternFill>
              </fill>
            </x14:dxf>
          </x14:cfRule>
          <xm:sqref>AO8:AO17</xm:sqref>
        </x14:conditionalFormatting>
        <x14:conditionalFormatting xmlns:xm="http://schemas.microsoft.com/office/excel/2006/main">
          <x14:cfRule type="expression" priority="1" id="{9CF6BB9B-7314-443C-BDBD-DC3BA92C5FDA}">
            <xm:f>$F18='C:\Users\n710006\AppData\Local\Microsoft\Windows\INetCache\Content.Outlook\QWRKDQPS\[Vacancy Incentive.xlsx]lookups'!#REF!</xm:f>
            <x14:dxf>
              <fill>
                <patternFill>
                  <bgColor theme="7" tint="0.59996337778862885"/>
                </patternFill>
              </fill>
            </x14:dxf>
          </x14:cfRule>
          <xm:sqref>AO18:AO101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lookups!$A$2:$A$3</xm:f>
          </x14:formula1>
          <xm:sqref>F8:F1048576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A18" sqref="A18"/>
    </sheetView>
  </sheetViews>
  <sheetFormatPr defaultColWidth="57.625" defaultRowHeight="12.75" x14ac:dyDescent="0.2"/>
  <cols>
    <col min="1" max="1" width="39.75" style="22" customWidth="1"/>
    <col min="2" max="2" width="43" style="22" bestFit="1" customWidth="1"/>
    <col min="3" max="3" width="5.75" style="22" customWidth="1"/>
    <col min="4" max="4" width="12.5" style="22" bestFit="1" customWidth="1"/>
    <col min="5" max="5" width="13" style="22" bestFit="1" customWidth="1"/>
    <col min="6" max="6" width="20" style="22" bestFit="1" customWidth="1"/>
    <col min="7" max="16384" width="57.625" style="22"/>
  </cols>
  <sheetData>
    <row r="1" spans="1:6" x14ac:dyDescent="0.2">
      <c r="A1" s="22" t="s">
        <v>61</v>
      </c>
      <c r="B1" s="22" t="s">
        <v>62</v>
      </c>
      <c r="D1" s="22" t="s">
        <v>63</v>
      </c>
      <c r="E1" s="22" t="s">
        <v>64</v>
      </c>
      <c r="F1" s="22" t="s">
        <v>65</v>
      </c>
    </row>
    <row r="2" spans="1:6" ht="63.75" x14ac:dyDescent="0.2">
      <c r="A2" s="22" t="s">
        <v>57</v>
      </c>
      <c r="B2" s="23" t="s">
        <v>66</v>
      </c>
      <c r="C2" s="23"/>
      <c r="D2" s="22" t="s">
        <v>67</v>
      </c>
      <c r="E2" s="22" t="s">
        <v>68</v>
      </c>
      <c r="F2" s="22" t="s">
        <v>69</v>
      </c>
    </row>
    <row r="3" spans="1:6" ht="63.75" x14ac:dyDescent="0.2">
      <c r="A3" s="22" t="s">
        <v>58</v>
      </c>
      <c r="B3" s="23" t="s">
        <v>70</v>
      </c>
      <c r="C3" s="23"/>
      <c r="D3" s="22" t="s">
        <v>71</v>
      </c>
      <c r="E3" s="22" t="s">
        <v>72</v>
      </c>
      <c r="F3" s="22" t="s">
        <v>73</v>
      </c>
    </row>
    <row r="4" spans="1:6" ht="51" x14ac:dyDescent="0.2">
      <c r="A4" s="22" t="s">
        <v>59</v>
      </c>
      <c r="B4" s="23" t="s">
        <v>74</v>
      </c>
      <c r="C4" s="23"/>
      <c r="D4" s="22" t="s">
        <v>75</v>
      </c>
      <c r="E4" s="22" t="s">
        <v>76</v>
      </c>
      <c r="F4" s="22" t="s">
        <v>77</v>
      </c>
    </row>
    <row r="5" spans="1:6" x14ac:dyDescent="0.2">
      <c r="D5" s="22" t="s">
        <v>78</v>
      </c>
      <c r="E5" s="22" t="s">
        <v>79</v>
      </c>
      <c r="F5" s="22" t="s">
        <v>80</v>
      </c>
    </row>
    <row r="6" spans="1:6" x14ac:dyDescent="0.2">
      <c r="D6" s="22" t="s">
        <v>81</v>
      </c>
      <c r="E6" s="22" t="s">
        <v>82</v>
      </c>
      <c r="F6" s="22" t="s">
        <v>83</v>
      </c>
    </row>
    <row r="7" spans="1:6" x14ac:dyDescent="0.2">
      <c r="D7" s="22" t="s">
        <v>84</v>
      </c>
      <c r="E7" s="22" t="s">
        <v>85</v>
      </c>
      <c r="F7" s="22" t="s">
        <v>86</v>
      </c>
    </row>
    <row r="8" spans="1:6" x14ac:dyDescent="0.2">
      <c r="D8" s="22" t="s">
        <v>87</v>
      </c>
      <c r="E8" s="22" t="s">
        <v>88</v>
      </c>
    </row>
    <row r="9" spans="1:6" x14ac:dyDescent="0.2">
      <c r="D9" s="22" t="s">
        <v>89</v>
      </c>
      <c r="E9" s="22" t="s">
        <v>90</v>
      </c>
    </row>
    <row r="10" spans="1:6" x14ac:dyDescent="0.2">
      <c r="D10" s="22" t="s">
        <v>91</v>
      </c>
      <c r="E10" s="22" t="s">
        <v>92</v>
      </c>
    </row>
    <row r="11" spans="1:6" x14ac:dyDescent="0.2">
      <c r="D11" s="22" t="s">
        <v>93</v>
      </c>
      <c r="E11" s="22" t="s">
        <v>94</v>
      </c>
    </row>
    <row r="12" spans="1:6" x14ac:dyDescent="0.2">
      <c r="D12" s="22" t="s">
        <v>95</v>
      </c>
      <c r="E12" s="22" t="s">
        <v>96</v>
      </c>
    </row>
    <row r="13" spans="1:6" x14ac:dyDescent="0.2">
      <c r="D13" s="22" t="s">
        <v>97</v>
      </c>
      <c r="E13" s="22" t="s">
        <v>98</v>
      </c>
    </row>
    <row r="14" spans="1:6" x14ac:dyDescent="0.2">
      <c r="D14" s="22" t="s">
        <v>99</v>
      </c>
      <c r="E14" s="22" t="s">
        <v>100</v>
      </c>
    </row>
    <row r="15" spans="1:6" x14ac:dyDescent="0.2">
      <c r="D15" s="22" t="s">
        <v>101</v>
      </c>
      <c r="E15" s="22" t="s">
        <v>102</v>
      </c>
    </row>
    <row r="16" spans="1:6" x14ac:dyDescent="0.2">
      <c r="D16" s="22" t="s">
        <v>103</v>
      </c>
      <c r="E16" s="22" t="s">
        <v>104</v>
      </c>
    </row>
    <row r="17" spans="4:5" x14ac:dyDescent="0.2">
      <c r="D17" s="22" t="s">
        <v>105</v>
      </c>
      <c r="E17" s="22" t="s">
        <v>106</v>
      </c>
    </row>
    <row r="18" spans="4:5" x14ac:dyDescent="0.2">
      <c r="D18" s="22" t="s">
        <v>107</v>
      </c>
      <c r="E18" s="22" t="s">
        <v>108</v>
      </c>
    </row>
    <row r="19" spans="4:5" x14ac:dyDescent="0.2">
      <c r="D19" s="22" t="s">
        <v>109</v>
      </c>
      <c r="E19" s="22" t="s">
        <v>110</v>
      </c>
    </row>
    <row r="20" spans="4:5" x14ac:dyDescent="0.2">
      <c r="D20" s="22" t="s">
        <v>111</v>
      </c>
      <c r="E20" s="22" t="s">
        <v>112</v>
      </c>
    </row>
    <row r="21" spans="4:5" x14ac:dyDescent="0.2">
      <c r="D21" s="22" t="s">
        <v>113</v>
      </c>
      <c r="E21" s="22" t="s">
        <v>114</v>
      </c>
    </row>
    <row r="22" spans="4:5" x14ac:dyDescent="0.2">
      <c r="D22" s="22" t="s">
        <v>115</v>
      </c>
      <c r="E22" s="22" t="s">
        <v>116</v>
      </c>
    </row>
    <row r="23" spans="4:5" x14ac:dyDescent="0.2">
      <c r="D23" s="22" t="s">
        <v>7</v>
      </c>
      <c r="E23" s="22" t="s">
        <v>117</v>
      </c>
    </row>
    <row r="24" spans="4:5" x14ac:dyDescent="0.2">
      <c r="D24" s="22" t="s">
        <v>118</v>
      </c>
      <c r="E24" s="22" t="s">
        <v>119</v>
      </c>
    </row>
    <row r="25" spans="4:5" x14ac:dyDescent="0.2">
      <c r="D25" s="22" t="s">
        <v>120</v>
      </c>
      <c r="E25" s="22" t="s">
        <v>121</v>
      </c>
    </row>
    <row r="26" spans="4:5" x14ac:dyDescent="0.2">
      <c r="D26" s="22" t="s">
        <v>122</v>
      </c>
      <c r="E26" s="22" t="s">
        <v>123</v>
      </c>
    </row>
    <row r="27" spans="4:5" x14ac:dyDescent="0.2">
      <c r="E27" s="22" t="s">
        <v>124</v>
      </c>
    </row>
    <row r="28" spans="4:5" x14ac:dyDescent="0.2">
      <c r="E28" s="22" t="s">
        <v>125</v>
      </c>
    </row>
    <row r="29" spans="4:5" x14ac:dyDescent="0.2">
      <c r="E29" s="22" t="s">
        <v>126</v>
      </c>
    </row>
    <row r="30" spans="4:5" x14ac:dyDescent="0.2">
      <c r="E30" s="22" t="s">
        <v>127</v>
      </c>
    </row>
    <row r="31" spans="4:5" x14ac:dyDescent="0.2">
      <c r="E31" s="22" t="s">
        <v>128</v>
      </c>
    </row>
    <row r="32" spans="4:5" x14ac:dyDescent="0.2">
      <c r="E32" s="22" t="s">
        <v>129</v>
      </c>
    </row>
    <row r="33" spans="5:5" x14ac:dyDescent="0.2">
      <c r="E33" s="22" t="s">
        <v>130</v>
      </c>
    </row>
    <row r="34" spans="5:5" x14ac:dyDescent="0.2">
      <c r="E34" s="22" t="s">
        <v>131</v>
      </c>
    </row>
    <row r="35" spans="5:5" x14ac:dyDescent="0.2">
      <c r="E35" s="22" t="s">
        <v>132</v>
      </c>
    </row>
    <row r="36" spans="5:5" x14ac:dyDescent="0.2">
      <c r="E36" s="22" t="s">
        <v>133</v>
      </c>
    </row>
    <row r="37" spans="5:5" x14ac:dyDescent="0.2">
      <c r="E37" s="22" t="s">
        <v>134</v>
      </c>
    </row>
    <row r="38" spans="5:5" x14ac:dyDescent="0.2">
      <c r="E38" s="22" t="s">
        <v>135</v>
      </c>
    </row>
    <row r="39" spans="5:5" x14ac:dyDescent="0.2">
      <c r="E39" s="22" t="s">
        <v>136</v>
      </c>
    </row>
    <row r="40" spans="5:5" x14ac:dyDescent="0.2">
      <c r="E40" s="22" t="s">
        <v>137</v>
      </c>
    </row>
    <row r="41" spans="5:5" x14ac:dyDescent="0.2">
      <c r="E41" s="22" t="s">
        <v>138</v>
      </c>
    </row>
    <row r="42" spans="5:5" x14ac:dyDescent="0.2">
      <c r="E42" s="22" t="s">
        <v>139</v>
      </c>
    </row>
    <row r="43" spans="5:5" x14ac:dyDescent="0.2">
      <c r="E43" s="22" t="s">
        <v>140</v>
      </c>
    </row>
    <row r="44" spans="5:5" x14ac:dyDescent="0.2">
      <c r="E44" s="22" t="s">
        <v>141</v>
      </c>
    </row>
    <row r="45" spans="5:5" x14ac:dyDescent="0.2">
      <c r="E45" s="22" t="s">
        <v>142</v>
      </c>
    </row>
    <row r="46" spans="5:5" x14ac:dyDescent="0.2">
      <c r="E46" s="22" t="s">
        <v>143</v>
      </c>
    </row>
    <row r="47" spans="5:5" x14ac:dyDescent="0.2">
      <c r="E47" s="22" t="s">
        <v>144</v>
      </c>
    </row>
    <row r="48" spans="5:5" x14ac:dyDescent="0.2">
      <c r="E48" s="22" t="s">
        <v>145</v>
      </c>
    </row>
    <row r="55" spans="5:5" x14ac:dyDescent="0.2">
      <c r="E55" s="22" t="s">
        <v>146</v>
      </c>
    </row>
    <row r="56" spans="5:5" x14ac:dyDescent="0.2">
      <c r="E56" s="22" t="s">
        <v>147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7A13DC6-8A55-4AEA-82C6-B81B863BC01D}">
            <xm:f>'\Vacancy Incentive\[Vacancy Incentive.xlsx]Pack Generator'!#REF!=$A$4</xm:f>
            <x14:dxf/>
          </x14:cfRule>
          <xm:sqref>AB7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Applying Ret is Registered Ret</vt:lpstr>
      <vt:lpstr>lookups</vt:lpstr>
    </vt:vector>
  </TitlesOfParts>
  <Company>United Utilities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Authorised Users</dc:creator>
  <cp:lastModifiedBy>Any Authorised Users</cp:lastModifiedBy>
  <dcterms:created xsi:type="dcterms:W3CDTF">2020-10-01T08:29:03Z</dcterms:created>
  <dcterms:modified xsi:type="dcterms:W3CDTF">2020-10-01T16:04:16Z</dcterms:modified>
</cp:coreProperties>
</file>